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curry\Apricot Dropbox\Mike Curry\ARML Results\"/>
    </mc:Choice>
  </mc:AlternateContent>
  <xr:revisionPtr revIDLastSave="0" documentId="13_ncr:1_{DF999044-B519-4C81-B0FD-722981553FC1}" xr6:coauthVersionLast="47" xr6:coauthVersionMax="47" xr10:uidLastSave="{00000000-0000-0000-0000-000000000000}"/>
  <bookViews>
    <workbookView xWindow="-120" yWindow="-120" windowWidth="29040" windowHeight="15720" tabRatio="820" firstSheet="22" activeTab="43" xr2:uid="{00000000-000D-0000-FFFF-FFFF00000000}"/>
  </bookViews>
  <sheets>
    <sheet name="1976" sheetId="14" r:id="rId1"/>
    <sheet name="1977" sheetId="15" r:id="rId2"/>
    <sheet name="1978" sheetId="16" r:id="rId3"/>
    <sheet name="1979" sheetId="17" r:id="rId4"/>
    <sheet name="1980" sheetId="18" r:id="rId5"/>
    <sheet name="1981" sheetId="19" r:id="rId6"/>
    <sheet name="1982" sheetId="20" r:id="rId7"/>
    <sheet name="1983" sheetId="21" r:id="rId8"/>
    <sheet name="1984" sheetId="22" r:id="rId9"/>
    <sheet name="1985" sheetId="23" r:id="rId10"/>
    <sheet name="1986" sheetId="24" r:id="rId11"/>
    <sheet name="1987" sheetId="25" r:id="rId12"/>
    <sheet name="1988" sheetId="26" r:id="rId13"/>
    <sheet name="1989" sheetId="27" r:id="rId14"/>
    <sheet name="1990" sheetId="28" r:id="rId15"/>
    <sheet name="1991" sheetId="29" r:id="rId16"/>
    <sheet name="1992" sheetId="30" r:id="rId17"/>
    <sheet name="1993" sheetId="31" r:id="rId18"/>
    <sheet name="1994" sheetId="32" r:id="rId19"/>
    <sheet name="1995" sheetId="33" r:id="rId20"/>
    <sheet name="1996" sheetId="34" r:id="rId21"/>
    <sheet name="1997" sheetId="35" r:id="rId22"/>
    <sheet name="1998" sheetId="36" r:id="rId23"/>
    <sheet name="1999" sheetId="37" r:id="rId24"/>
    <sheet name="2000" sheetId="38" r:id="rId25"/>
    <sheet name="2001" sheetId="7" r:id="rId26"/>
    <sheet name="2002" sheetId="9" r:id="rId27"/>
    <sheet name="2003" sheetId="10" r:id="rId28"/>
    <sheet name="2004" sheetId="11" r:id="rId29"/>
    <sheet name="2005" sheetId="12" r:id="rId30"/>
    <sheet name="2006" sheetId="13" r:id="rId31"/>
    <sheet name="2007" sheetId="39" r:id="rId32"/>
    <sheet name="2008" sheetId="42" r:id="rId33"/>
    <sheet name="2009" sheetId="43" r:id="rId34"/>
    <sheet name="2010" sheetId="44" r:id="rId35"/>
    <sheet name="2011" sheetId="45" r:id="rId36"/>
    <sheet name="2012" sheetId="40" r:id="rId37"/>
    <sheet name="2013" sheetId="41" r:id="rId38"/>
    <sheet name="2014" sheetId="46" r:id="rId39"/>
    <sheet name="2015" sheetId="2" r:id="rId40"/>
    <sheet name="2016" sheetId="3" r:id="rId41"/>
    <sheet name="2017" sheetId="4" r:id="rId42"/>
    <sheet name="2018" sheetId="5" r:id="rId43"/>
    <sheet name="2019" sheetId="1" r:id="rId4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93" i="39" l="1"/>
  <c r="AN88" i="39"/>
  <c r="P161" i="2"/>
  <c r="Q161" i="2"/>
  <c r="R161" i="2"/>
  <c r="S161" i="2"/>
  <c r="T161" i="2"/>
  <c r="U161" i="2"/>
  <c r="V161" i="2"/>
  <c r="W161" i="2"/>
  <c r="X161" i="2"/>
  <c r="P162" i="2"/>
  <c r="Q162" i="2"/>
  <c r="R162" i="2"/>
  <c r="S162" i="2"/>
  <c r="T162" i="2"/>
  <c r="U162" i="2"/>
  <c r="V162" i="2"/>
  <c r="W162" i="2"/>
  <c r="X162" i="2"/>
  <c r="O162" i="2"/>
  <c r="O161" i="2"/>
  <c r="P153" i="3"/>
  <c r="Q153" i="3"/>
  <c r="R153" i="3"/>
  <c r="S153" i="3"/>
  <c r="T153" i="3"/>
  <c r="U153" i="3"/>
  <c r="V153" i="3"/>
  <c r="W153" i="3"/>
  <c r="X153" i="3"/>
  <c r="P154" i="3"/>
  <c r="Q154" i="3"/>
  <c r="R154" i="3"/>
  <c r="S154" i="3"/>
  <c r="T154" i="3"/>
  <c r="U154" i="3"/>
  <c r="V154" i="3"/>
  <c r="W154" i="3"/>
  <c r="X154" i="3"/>
  <c r="O154" i="3"/>
  <c r="O153" i="3"/>
  <c r="P154" i="4" l="1"/>
  <c r="Q154" i="4"/>
  <c r="R154" i="4"/>
  <c r="S154" i="4"/>
  <c r="T154" i="4"/>
  <c r="U154" i="4"/>
  <c r="V154" i="4"/>
  <c r="W154" i="4"/>
  <c r="X154" i="4"/>
  <c r="P155" i="4"/>
  <c r="Q155" i="4"/>
  <c r="R155" i="4"/>
  <c r="S155" i="4"/>
  <c r="T155" i="4"/>
  <c r="U155" i="4"/>
  <c r="V155" i="4"/>
  <c r="W155" i="4"/>
  <c r="X155" i="4"/>
  <c r="O155" i="4"/>
  <c r="O154" i="4"/>
  <c r="P164" i="5"/>
  <c r="Q164" i="5"/>
  <c r="R164" i="5"/>
  <c r="S164" i="5"/>
  <c r="T164" i="5"/>
  <c r="U164" i="5"/>
  <c r="V164" i="5"/>
  <c r="W164" i="5"/>
  <c r="X164" i="5"/>
  <c r="P165" i="5"/>
  <c r="Q165" i="5"/>
  <c r="R165" i="5"/>
  <c r="S165" i="5"/>
  <c r="T165" i="5"/>
  <c r="U165" i="5"/>
  <c r="V165" i="5"/>
  <c r="W165" i="5"/>
  <c r="X165" i="5"/>
  <c r="O165" i="5"/>
  <c r="O164" i="5"/>
  <c r="P164" i="1"/>
  <c r="Q164" i="1"/>
  <c r="R164" i="1"/>
  <c r="S164" i="1"/>
  <c r="T164" i="1"/>
  <c r="U164" i="1"/>
  <c r="V164" i="1"/>
  <c r="W164" i="1"/>
  <c r="X164" i="1"/>
  <c r="P165" i="1"/>
  <c r="Q165" i="1"/>
  <c r="R165" i="1"/>
  <c r="S165" i="1"/>
  <c r="T165" i="1"/>
  <c r="U165" i="1"/>
  <c r="V165" i="1"/>
  <c r="W165" i="1"/>
  <c r="X165" i="1"/>
  <c r="O165" i="1"/>
  <c r="O164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G163" i="1"/>
  <c r="G162" i="1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W162" i="5"/>
  <c r="X162" i="5"/>
  <c r="Y162" i="5"/>
  <c r="Z162" i="5"/>
  <c r="AA162" i="5"/>
  <c r="AB162" i="5"/>
  <c r="AC162" i="5"/>
  <c r="AD162" i="5"/>
  <c r="AE162" i="5"/>
  <c r="AF162" i="5"/>
  <c r="AG162" i="5"/>
  <c r="AH162" i="5"/>
  <c r="AI162" i="5"/>
  <c r="AJ162" i="5"/>
  <c r="AK162" i="5"/>
  <c r="AL162" i="5"/>
  <c r="AM162" i="5"/>
  <c r="AN162" i="5"/>
  <c r="H163" i="5"/>
  <c r="I163" i="5"/>
  <c r="J163" i="5"/>
  <c r="K163" i="5"/>
  <c r="L163" i="5"/>
  <c r="M163" i="5"/>
  <c r="N163" i="5"/>
  <c r="O163" i="5"/>
  <c r="P163" i="5"/>
  <c r="Q163" i="5"/>
  <c r="R163" i="5"/>
  <c r="S163" i="5"/>
  <c r="T163" i="5"/>
  <c r="U163" i="5"/>
  <c r="V163" i="5"/>
  <c r="W163" i="5"/>
  <c r="X163" i="5"/>
  <c r="Y163" i="5"/>
  <c r="Z163" i="5"/>
  <c r="AA163" i="5"/>
  <c r="AB163" i="5"/>
  <c r="AC163" i="5"/>
  <c r="AD163" i="5"/>
  <c r="AE163" i="5"/>
  <c r="AF163" i="5"/>
  <c r="AG163" i="5"/>
  <c r="AH163" i="5"/>
  <c r="AI163" i="5"/>
  <c r="AJ163" i="5"/>
  <c r="AK163" i="5"/>
  <c r="AL163" i="5"/>
  <c r="AM163" i="5"/>
  <c r="AN163" i="5"/>
  <c r="G163" i="5"/>
  <c r="G162" i="5"/>
  <c r="H152" i="4"/>
  <c r="I152" i="4"/>
  <c r="J152" i="4"/>
  <c r="K152" i="4"/>
  <c r="L152" i="4"/>
  <c r="M152" i="4"/>
  <c r="N152" i="4"/>
  <c r="O152" i="4"/>
  <c r="P152" i="4"/>
  <c r="Q152" i="4"/>
  <c r="R152" i="4"/>
  <c r="S152" i="4"/>
  <c r="T152" i="4"/>
  <c r="U152" i="4"/>
  <c r="V152" i="4"/>
  <c r="W152" i="4"/>
  <c r="X152" i="4"/>
  <c r="Y152" i="4"/>
  <c r="Z152" i="4"/>
  <c r="AA152" i="4"/>
  <c r="AB152" i="4"/>
  <c r="AC152" i="4"/>
  <c r="AD152" i="4"/>
  <c r="AE152" i="4"/>
  <c r="AF152" i="4"/>
  <c r="AG152" i="4"/>
  <c r="AH152" i="4"/>
  <c r="AI152" i="4"/>
  <c r="AJ152" i="4"/>
  <c r="AK152" i="4"/>
  <c r="AL152" i="4"/>
  <c r="AM152" i="4"/>
  <c r="AN152" i="4"/>
  <c r="H153" i="4"/>
  <c r="I153" i="4"/>
  <c r="J153" i="4"/>
  <c r="K153" i="4"/>
  <c r="L153" i="4"/>
  <c r="M153" i="4"/>
  <c r="N153" i="4"/>
  <c r="O153" i="4"/>
  <c r="P153" i="4"/>
  <c r="Q153" i="4"/>
  <c r="R153" i="4"/>
  <c r="S153" i="4"/>
  <c r="T153" i="4"/>
  <c r="U153" i="4"/>
  <c r="V153" i="4"/>
  <c r="W153" i="4"/>
  <c r="X153" i="4"/>
  <c r="Y153" i="4"/>
  <c r="Z153" i="4"/>
  <c r="AA153" i="4"/>
  <c r="AB153" i="4"/>
  <c r="AC153" i="4"/>
  <c r="AD153" i="4"/>
  <c r="AE153" i="4"/>
  <c r="AF153" i="4"/>
  <c r="AG153" i="4"/>
  <c r="AH153" i="4"/>
  <c r="AI153" i="4"/>
  <c r="AJ153" i="4"/>
  <c r="AK153" i="4"/>
  <c r="AL153" i="4"/>
  <c r="AM153" i="4"/>
  <c r="AN153" i="4"/>
  <c r="G153" i="4"/>
  <c r="G152" i="4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G152" i="3"/>
  <c r="G151" i="3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G159" i="2"/>
  <c r="H159" i="2"/>
  <c r="I159" i="2"/>
  <c r="J159" i="2"/>
  <c r="K159" i="2"/>
  <c r="L159" i="2"/>
  <c r="M159" i="2"/>
  <c r="N159" i="2"/>
  <c r="G160" i="2"/>
  <c r="H160" i="2"/>
  <c r="I160" i="2"/>
  <c r="J160" i="2"/>
  <c r="K160" i="2"/>
  <c r="L160" i="2"/>
  <c r="M160" i="2"/>
  <c r="N160" i="2"/>
  <c r="U159" i="2"/>
  <c r="V159" i="2"/>
  <c r="W159" i="2"/>
  <c r="X159" i="2"/>
  <c r="Y159" i="2"/>
  <c r="Z159" i="2"/>
  <c r="AA159" i="2"/>
  <c r="U160" i="2"/>
  <c r="V160" i="2"/>
  <c r="W160" i="2"/>
  <c r="X160" i="2"/>
  <c r="Y160" i="2"/>
  <c r="Z160" i="2"/>
  <c r="AA160" i="2"/>
  <c r="P159" i="2"/>
  <c r="Q159" i="2"/>
  <c r="R159" i="2"/>
  <c r="S159" i="2"/>
  <c r="T159" i="2"/>
  <c r="P160" i="2"/>
  <c r="Q160" i="2"/>
  <c r="R160" i="2"/>
  <c r="S160" i="2"/>
  <c r="T160" i="2"/>
  <c r="O160" i="2"/>
  <c r="O159" i="2"/>
  <c r="AA103" i="39"/>
  <c r="AA108" i="39"/>
  <c r="AA75" i="39"/>
  <c r="AA100" i="39"/>
  <c r="AA47" i="39"/>
  <c r="AA71" i="39"/>
  <c r="AA40" i="39"/>
  <c r="AA55" i="39"/>
  <c r="AA63" i="39"/>
  <c r="AA61" i="39"/>
  <c r="AA116" i="39"/>
  <c r="AA113" i="39"/>
  <c r="AA96" i="39"/>
  <c r="AA90" i="39"/>
  <c r="AA109" i="39"/>
  <c r="AA76" i="39"/>
  <c r="AA107" i="39"/>
  <c r="AA110" i="39"/>
  <c r="AA53" i="39"/>
  <c r="AA84" i="39"/>
  <c r="AA42" i="39"/>
  <c r="AA69" i="39"/>
  <c r="AA62" i="39"/>
  <c r="AA73" i="39"/>
  <c r="AA104" i="39"/>
  <c r="AA74" i="39"/>
  <c r="AA46" i="39"/>
  <c r="AA80" i="39"/>
  <c r="AA88" i="39"/>
  <c r="AA99" i="39"/>
  <c r="AA59" i="39"/>
  <c r="AA51" i="39"/>
  <c r="AA66" i="39"/>
  <c r="AA50" i="39"/>
  <c r="AA65" i="39"/>
  <c r="AA91" i="39"/>
  <c r="AA98" i="39"/>
  <c r="AA101" i="39"/>
  <c r="AA112" i="39"/>
  <c r="AA58" i="39"/>
  <c r="AA89" i="39"/>
  <c r="AA119" i="39"/>
  <c r="AA77" i="39"/>
  <c r="AA95" i="39"/>
  <c r="AA85" i="39"/>
  <c r="AA70" i="39"/>
  <c r="AA48" i="39"/>
  <c r="AA102" i="39"/>
  <c r="AA94" i="39"/>
  <c r="AA114" i="39"/>
  <c r="AA120" i="39"/>
  <c r="AA39" i="39"/>
  <c r="AA115" i="39"/>
  <c r="AA72" i="39"/>
  <c r="AA52" i="39"/>
  <c r="AA49" i="39"/>
  <c r="AA117" i="39"/>
  <c r="AA81" i="39"/>
  <c r="AA68" i="39"/>
  <c r="AA41" i="39"/>
  <c r="AA44" i="39"/>
  <c r="AA111" i="39"/>
  <c r="AA45" i="39"/>
  <c r="AA78" i="39"/>
  <c r="AA83" i="39"/>
  <c r="AA79" i="39"/>
  <c r="AA57" i="39"/>
  <c r="AA106" i="39"/>
  <c r="AA86" i="39"/>
  <c r="AA56" i="39"/>
  <c r="AA54" i="39"/>
  <c r="AA64" i="39"/>
  <c r="AA87" i="39"/>
  <c r="AA43" i="39"/>
  <c r="AA82" i="39"/>
  <c r="AA118" i="39"/>
  <c r="AA60" i="39"/>
  <c r="AA97" i="39"/>
  <c r="AA67" i="39"/>
  <c r="AA92" i="39"/>
  <c r="AA105" i="39"/>
</calcChain>
</file>

<file path=xl/sharedStrings.xml><?xml version="1.0" encoding="utf-8"?>
<sst xmlns="http://schemas.openxmlformats.org/spreadsheetml/2006/main" count="22034" uniqueCount="1834">
  <si>
    <t>Eastern Massachusetts</t>
  </si>
  <si>
    <t>A1</t>
  </si>
  <si>
    <t>A</t>
  </si>
  <si>
    <t>PENN_STATE</t>
  </si>
  <si>
    <t xml:space="preserve">Chicago </t>
  </si>
  <si>
    <t>IOWA</t>
  </si>
  <si>
    <t>Chicago</t>
  </si>
  <si>
    <t>A2</t>
  </si>
  <si>
    <t>A3</t>
  </si>
  <si>
    <t>Chicago (JV)</t>
  </si>
  <si>
    <t>A4</t>
  </si>
  <si>
    <t>Indiana</t>
  </si>
  <si>
    <t>Indiana (JV)</t>
  </si>
  <si>
    <t xml:space="preserve">Iowa </t>
  </si>
  <si>
    <t>B1</t>
  </si>
  <si>
    <t>B</t>
  </si>
  <si>
    <t>B2</t>
  </si>
  <si>
    <t>Iowa</t>
  </si>
  <si>
    <t>B3</t>
  </si>
  <si>
    <t>Kansas</t>
  </si>
  <si>
    <t>Michigan All Stars</t>
  </si>
  <si>
    <t xml:space="preserve">Minnesota </t>
  </si>
  <si>
    <t>Austria</t>
  </si>
  <si>
    <t>OFFSITE</t>
  </si>
  <si>
    <t>Missouri</t>
  </si>
  <si>
    <t>Texas</t>
  </si>
  <si>
    <t>Texas (JV)</t>
  </si>
  <si>
    <t>z Alternate IOWA</t>
  </si>
  <si>
    <t>ALTERNATE</t>
  </si>
  <si>
    <t>China</t>
  </si>
  <si>
    <t>ONSITE</t>
  </si>
  <si>
    <t>UNLV</t>
  </si>
  <si>
    <t>Colorado</t>
  </si>
  <si>
    <t>Korea</t>
  </si>
  <si>
    <t>BCA</t>
  </si>
  <si>
    <t>A5</t>
  </si>
  <si>
    <t>Las Vegas Math Circle</t>
  </si>
  <si>
    <t>Macau</t>
  </si>
  <si>
    <t>Northern Nevada Math Team</t>
  </si>
  <si>
    <t xml:space="preserve">Northern Nevada Math Team </t>
  </si>
  <si>
    <t>Oregon</t>
  </si>
  <si>
    <t>Philippines</t>
  </si>
  <si>
    <t>San Diego</t>
  </si>
  <si>
    <t>SFBA/Norcal</t>
  </si>
  <si>
    <t>A6</t>
  </si>
  <si>
    <t>Southern California</t>
  </si>
  <si>
    <t>Taiwan</t>
  </si>
  <si>
    <t xml:space="preserve">Taiwan </t>
  </si>
  <si>
    <t>Utah</t>
  </si>
  <si>
    <t>Washington</t>
  </si>
  <si>
    <t>Wild Wild West</t>
  </si>
  <si>
    <t>Buchholz</t>
  </si>
  <si>
    <t>GEORGIA</t>
  </si>
  <si>
    <t>z Alternate UNLV</t>
  </si>
  <si>
    <t>Alabama</t>
  </si>
  <si>
    <t>Florida</t>
  </si>
  <si>
    <t xml:space="preserve">Florida </t>
  </si>
  <si>
    <t>Georgia</t>
  </si>
  <si>
    <t xml:space="preserve">Georgia </t>
  </si>
  <si>
    <t>Kentucky</t>
  </si>
  <si>
    <t>North Carolina</t>
  </si>
  <si>
    <t>South Carolina</t>
  </si>
  <si>
    <t>z Alternate Georgia</t>
  </si>
  <si>
    <t>z Alternate PENN STATE</t>
  </si>
  <si>
    <t xml:space="preserve">BCPS </t>
  </si>
  <si>
    <t xml:space="preserve">Central Jersey </t>
  </si>
  <si>
    <t>Central Jersey</t>
  </si>
  <si>
    <t>Connecticut</t>
  </si>
  <si>
    <t>Howard County</t>
  </si>
  <si>
    <t>Lexington</t>
  </si>
  <si>
    <t>Lehigh Valley</t>
  </si>
  <si>
    <t>Maine</t>
  </si>
  <si>
    <t xml:space="preserve">Montgomery </t>
  </si>
  <si>
    <t>Montgomery</t>
  </si>
  <si>
    <t>Nassau County</t>
  </si>
  <si>
    <t>NYC</t>
  </si>
  <si>
    <t xml:space="preserve">NYC </t>
  </si>
  <si>
    <t>University of Toronto</t>
  </si>
  <si>
    <t>VA Math Club</t>
  </si>
  <si>
    <t>Western Pennsylvania</t>
  </si>
  <si>
    <t>New Hampshire</t>
  </si>
  <si>
    <t>Ohio</t>
  </si>
  <si>
    <t>Ontario Math Circles</t>
  </si>
  <si>
    <t>PEARL</t>
  </si>
  <si>
    <t>Phillips Academy</t>
  </si>
  <si>
    <t>Raritan Valley Math Team</t>
  </si>
  <si>
    <t>Rhode Island</t>
  </si>
  <si>
    <t>Thomas Jefferson High School for Science and Technology</t>
  </si>
  <si>
    <t>University of Toronto Schools</t>
  </si>
  <si>
    <t>SFBA/Norcal (JV)</t>
  </si>
  <si>
    <t>Vermont</t>
  </si>
  <si>
    <t>West Virginia</t>
  </si>
  <si>
    <t>Westchester Area Math Circle</t>
  </si>
  <si>
    <t>Western Massachusetts</t>
  </si>
  <si>
    <t>WWP^2</t>
  </si>
  <si>
    <t>York Fields Math Circle</t>
  </si>
  <si>
    <t>Fairfax</t>
  </si>
  <si>
    <t xml:space="preserve">China </t>
  </si>
  <si>
    <t>REGION</t>
  </si>
  <si>
    <t>TEAM</t>
  </si>
  <si>
    <t>DIV</t>
  </si>
  <si>
    <t>SITE</t>
  </si>
  <si>
    <t>YEAR</t>
  </si>
  <si>
    <t>RLY 1 #0</t>
  </si>
  <si>
    <t>RLY 1 #3</t>
  </si>
  <si>
    <t>RLY 1 #6</t>
  </si>
  <si>
    <t>RLY 1 TOT</t>
  </si>
  <si>
    <t>RLY 2 #0</t>
  </si>
  <si>
    <t>RLY 2 #3</t>
  </si>
  <si>
    <t>RLY 2 #6</t>
  </si>
  <si>
    <t>RLY 2 TOT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</si>
  <si>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</si>
  <si>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</si>
  <si>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</si>
  <si>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</si>
  <si>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</si>
  <si>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</si>
  <si>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</si>
  <si>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</si>
  <si>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</si>
  <si>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</si>
  <si>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 TOTAL</t>
  </si>
  <si>
    <t>POWER</t>
  </si>
  <si>
    <t>MEET TOT</t>
  </si>
  <si>
    <t xml:space="preserve">I1 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</si>
  <si>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</si>
  <si>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</si>
  <si>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</si>
  <si>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</si>
  <si>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</si>
  <si>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</si>
  <si>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</si>
  <si>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</si>
  <si>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</si>
  <si>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T+P TOT</t>
  </si>
  <si>
    <t>I TOTAL</t>
  </si>
  <si>
    <t>BCA\BCML</t>
  </si>
  <si>
    <t>Baltimore County</t>
  </si>
  <si>
    <t>Chesapeake</t>
  </si>
  <si>
    <t xml:space="preserve">Eastern Massachusetts </t>
  </si>
  <si>
    <t>Fairfax Math Circle</t>
  </si>
  <si>
    <t>Georgetown Day School</t>
  </si>
  <si>
    <t>Governor Livingston High School</t>
  </si>
  <si>
    <t xml:space="preserve">z Alternate Penn State </t>
  </si>
  <si>
    <t xml:space="preserve">Howard County </t>
  </si>
  <si>
    <t>Kingston Prime</t>
  </si>
  <si>
    <t xml:space="preserve">Maine </t>
  </si>
  <si>
    <t xml:space="preserve">New York City </t>
  </si>
  <si>
    <t>Northeast Penn</t>
  </si>
  <si>
    <t xml:space="preserve">Ohio </t>
  </si>
  <si>
    <t>Phillips Exeter (PEARL)</t>
  </si>
  <si>
    <t>Phillips Academy (Andover)</t>
  </si>
  <si>
    <t>Raritan Valley</t>
  </si>
  <si>
    <t>Ontario</t>
  </si>
  <si>
    <t>Thomas Jefferson</t>
  </si>
  <si>
    <t>Upstate New York</t>
  </si>
  <si>
    <t>Waterloo Canada</t>
  </si>
  <si>
    <t>West Winsor-Plainsboro</t>
  </si>
  <si>
    <t xml:space="preserve">Western Massachusetts </t>
  </si>
  <si>
    <t>Western PA</t>
  </si>
  <si>
    <t>Colarado</t>
  </si>
  <si>
    <t>Los Lunas High School</t>
  </si>
  <si>
    <t>Northern Nevada</t>
  </si>
  <si>
    <t xml:space="preserve">Oregon </t>
  </si>
  <si>
    <t>SFBA/Norhern California</t>
  </si>
  <si>
    <t xml:space="preserve">Washington </t>
  </si>
  <si>
    <t>Vietnam</t>
  </si>
  <si>
    <t>Minnesota</t>
  </si>
  <si>
    <t>Tennessee</t>
  </si>
  <si>
    <t>z Alternate Iowa</t>
  </si>
  <si>
    <t>Bucholz</t>
  </si>
  <si>
    <t>Louisiana</t>
  </si>
  <si>
    <t>Brazil</t>
  </si>
  <si>
    <t>Colombia</t>
  </si>
  <si>
    <t xml:space="preserve">z Alternate </t>
  </si>
  <si>
    <t>z Alternate</t>
  </si>
  <si>
    <t xml:space="preserve">South Carolina </t>
  </si>
  <si>
    <t>Louisiana Math Circle</t>
  </si>
  <si>
    <t>Michigan</t>
  </si>
  <si>
    <t>WWP</t>
  </si>
  <si>
    <t xml:space="preserve">WWP </t>
  </si>
  <si>
    <t xml:space="preserve">Vermont </t>
  </si>
  <si>
    <t>Waterloo</t>
  </si>
  <si>
    <t>UTS Incircle</t>
  </si>
  <si>
    <t xml:space="preserve">TJHSST </t>
  </si>
  <si>
    <t>TJHSST</t>
  </si>
  <si>
    <t xml:space="preserve">The 1778 Phillipian </t>
  </si>
  <si>
    <t xml:space="preserve">Rhode Island </t>
  </si>
  <si>
    <t>The 1778 Phillipian</t>
  </si>
  <si>
    <t>Princeton HS Math Team</t>
  </si>
  <si>
    <t>Pearl</t>
  </si>
  <si>
    <t>Baltimore</t>
  </si>
  <si>
    <t>Wild WIld West</t>
  </si>
  <si>
    <t>SFBA/NorCal</t>
  </si>
  <si>
    <t>NNVMath</t>
  </si>
  <si>
    <t>Korea Thailand</t>
  </si>
  <si>
    <t xml:space="preserve">Colorado </t>
  </si>
  <si>
    <t>San Diego-JV</t>
  </si>
  <si>
    <t>SFBA/Norcal JV</t>
  </si>
  <si>
    <t>Chicago JV</t>
  </si>
  <si>
    <t>Indiana JV</t>
  </si>
  <si>
    <t>Texas JV</t>
  </si>
  <si>
    <t>Wisconsin</t>
  </si>
  <si>
    <t xml:space="preserve">Allentown </t>
  </si>
  <si>
    <t>Baltimore County Public Schools</t>
  </si>
  <si>
    <t>BCA JV</t>
  </si>
  <si>
    <t>Central Jersey JV</t>
  </si>
  <si>
    <t>Fairfax JV</t>
  </si>
  <si>
    <t>Montgomery County Maryland</t>
  </si>
  <si>
    <t>Northeast Pennsylvania</t>
  </si>
  <si>
    <t>NYC Math Team</t>
  </si>
  <si>
    <t>Westchester Area Math Circle JV</t>
  </si>
  <si>
    <t>Western Massachusetts JV</t>
  </si>
  <si>
    <t>York Math Circle</t>
  </si>
  <si>
    <t>Chicago A</t>
  </si>
  <si>
    <t>Chicago B</t>
  </si>
  <si>
    <t>Chicago C</t>
  </si>
  <si>
    <t>Iowa JV</t>
  </si>
  <si>
    <t>Myanmar</t>
  </si>
  <si>
    <t>Chesapeake JV</t>
  </si>
  <si>
    <t>Lackawanna</t>
  </si>
  <si>
    <t>Montgomery JV</t>
  </si>
  <si>
    <t>NYC JV</t>
  </si>
  <si>
    <t>Olympiads School</t>
  </si>
  <si>
    <t>University of Toronto Schools JV</t>
  </si>
  <si>
    <t>York University Math Circle</t>
  </si>
  <si>
    <t>Fairfax JV1</t>
  </si>
  <si>
    <t>Fairfax JV2</t>
  </si>
  <si>
    <t>Chicago X</t>
  </si>
  <si>
    <t>China 2</t>
  </si>
  <si>
    <t>RLY TOT</t>
  </si>
  <si>
    <t>AVE A</t>
  </si>
  <si>
    <t>AVE B</t>
  </si>
  <si>
    <t>A%</t>
  </si>
  <si>
    <t>B%</t>
  </si>
  <si>
    <t>SF Bay A</t>
  </si>
  <si>
    <t>C</t>
  </si>
  <si>
    <t>Massachusetts A</t>
  </si>
  <si>
    <t>P</t>
  </si>
  <si>
    <t>Thomas Jefferson A</t>
  </si>
  <si>
    <t>I</t>
  </si>
  <si>
    <t>Michigan Reals</t>
  </si>
  <si>
    <t>Georgia A</t>
  </si>
  <si>
    <t>Minnesota Gold</t>
  </si>
  <si>
    <t>New York City A</t>
  </si>
  <si>
    <t>Texas Gold</t>
  </si>
  <si>
    <t>AAST Mu</t>
  </si>
  <si>
    <t>Ontario A</t>
  </si>
  <si>
    <t>Indiana Gold</t>
  </si>
  <si>
    <t>SF Bay B</t>
  </si>
  <si>
    <t>Montgomery A</t>
  </si>
  <si>
    <t>Northern California</t>
  </si>
  <si>
    <t>Phillips Exeter</t>
  </si>
  <si>
    <t>Wisconsin Red</t>
  </si>
  <si>
    <t>Upstate NY A</t>
  </si>
  <si>
    <t>North Carolina A</t>
  </si>
  <si>
    <t>Iowa A</t>
  </si>
  <si>
    <t>Washington A</t>
  </si>
  <si>
    <t>Connecticut A</t>
  </si>
  <si>
    <t>All Pennsylvania</t>
  </si>
  <si>
    <t>Ontario B1</t>
  </si>
  <si>
    <t>Thomas Jefferson B</t>
  </si>
  <si>
    <t>Nassau County  A</t>
  </si>
  <si>
    <t>Central Penn</t>
  </si>
  <si>
    <t>Georgia B</t>
  </si>
  <si>
    <t>Massachusetts E</t>
  </si>
  <si>
    <t>Nebraska</t>
  </si>
  <si>
    <t>Howard County A</t>
  </si>
  <si>
    <t>Maine M</t>
  </si>
  <si>
    <t>Texas Silver</t>
  </si>
  <si>
    <t>Vermont All-Stars</t>
  </si>
  <si>
    <t>New York City N</t>
  </si>
  <si>
    <t>Montgomery B</t>
  </si>
  <si>
    <t>Minnesota Maroon</t>
  </si>
  <si>
    <t>Suffolk County A</t>
  </si>
  <si>
    <t>Louisana</t>
  </si>
  <si>
    <t>Missouri East</t>
  </si>
  <si>
    <t>Connecticut B</t>
  </si>
  <si>
    <t>Massachusetts B</t>
  </si>
  <si>
    <t>Upstate NY B</t>
  </si>
  <si>
    <t>Peninsula South Bay</t>
  </si>
  <si>
    <t>Central Jersey A</t>
  </si>
  <si>
    <t>Michigan Naturals</t>
  </si>
  <si>
    <t>West Tennessee A</t>
  </si>
  <si>
    <t>Chicago D</t>
  </si>
  <si>
    <t>Maine E</t>
  </si>
  <si>
    <t>NW Oregon</t>
  </si>
  <si>
    <t>SF Bay C*</t>
  </si>
  <si>
    <t>New York City Y</t>
  </si>
  <si>
    <t>Western Mass.</t>
  </si>
  <si>
    <t>Ontario B2</t>
  </si>
  <si>
    <t>Arizona</t>
  </si>
  <si>
    <t>New York City C</t>
  </si>
  <si>
    <t>Alternate Iowa 1</t>
  </si>
  <si>
    <t>Central Jersey B</t>
  </si>
  <si>
    <t>Willamette Valley</t>
  </si>
  <si>
    <t>SF Bay C</t>
  </si>
  <si>
    <t>AAST NJ Alpha</t>
  </si>
  <si>
    <t>Indiana Blue</t>
  </si>
  <si>
    <t>Alt. Penn State 4</t>
  </si>
  <si>
    <t>Montgomery C</t>
  </si>
  <si>
    <t>South Carolina A</t>
  </si>
  <si>
    <t>Western Ontario</t>
  </si>
  <si>
    <t>Idaho</t>
  </si>
  <si>
    <t>AAST NJ Beta</t>
  </si>
  <si>
    <t>Upstate NY C</t>
  </si>
  <si>
    <t>Wisconsin White</t>
  </si>
  <si>
    <t>Howard County B</t>
  </si>
  <si>
    <t>Alternate Iowa 2</t>
  </si>
  <si>
    <t>SF Bay C'</t>
  </si>
  <si>
    <t>Washington B</t>
  </si>
  <si>
    <t>Alt. Penn State 2</t>
  </si>
  <si>
    <t>Texas Bronze</t>
  </si>
  <si>
    <t>Montgomery Jrs.</t>
  </si>
  <si>
    <t>Suffolk County B</t>
  </si>
  <si>
    <t>Montgomery D</t>
  </si>
  <si>
    <t>Alt. Penn State 3</t>
  </si>
  <si>
    <t>Indiana Silver</t>
  </si>
  <si>
    <t>AAST NJ Gamma</t>
  </si>
  <si>
    <t>Bergen County</t>
  </si>
  <si>
    <t>Alt. Penn State 1</t>
  </si>
  <si>
    <t>South Carolina B</t>
  </si>
  <si>
    <t>North Carolina B</t>
  </si>
  <si>
    <t>Mark Keppel HS</t>
  </si>
  <si>
    <t>Nassau County  B</t>
  </si>
  <si>
    <t>Westchester</t>
  </si>
  <si>
    <t>Alternate Iowa 3</t>
  </si>
  <si>
    <t>West Tennessee B</t>
  </si>
  <si>
    <t>Alt. Penn State 5</t>
  </si>
  <si>
    <t>Reals</t>
  </si>
  <si>
    <t>Gold</t>
  </si>
  <si>
    <t>Mu</t>
  </si>
  <si>
    <t>Red</t>
  </si>
  <si>
    <t>E</t>
  </si>
  <si>
    <t>Silver</t>
  </si>
  <si>
    <t>All Stars</t>
  </si>
  <si>
    <t>N</t>
  </si>
  <si>
    <t>Maroon</t>
  </si>
  <si>
    <t>East</t>
  </si>
  <si>
    <t>Naturals</t>
  </si>
  <si>
    <t>D</t>
  </si>
  <si>
    <t>Y</t>
  </si>
  <si>
    <t>Alpha</t>
  </si>
  <si>
    <t>Blue</t>
  </si>
  <si>
    <t>Alternate Penn State 4</t>
  </si>
  <si>
    <t>Beta</t>
  </si>
  <si>
    <t>White</t>
  </si>
  <si>
    <t>Bronze</t>
  </si>
  <si>
    <t>Jrs.</t>
  </si>
  <si>
    <t>Gamma</t>
  </si>
  <si>
    <t>Taiwan F</t>
  </si>
  <si>
    <t>Taiwan B</t>
  </si>
  <si>
    <t>Taiwan E</t>
  </si>
  <si>
    <t>Taiwan A</t>
  </si>
  <si>
    <t>Taiwan C</t>
  </si>
  <si>
    <t>Taiwan D</t>
  </si>
  <si>
    <t>Guest</t>
  </si>
  <si>
    <t>F</t>
  </si>
  <si>
    <t>*</t>
  </si>
  <si>
    <t>*SF Bay A</t>
  </si>
  <si>
    <t>Massey Ontario</t>
  </si>
  <si>
    <t>Iowa Power</t>
  </si>
  <si>
    <t>*SF Bay B</t>
  </si>
  <si>
    <t>*Northern California</t>
  </si>
  <si>
    <t>Power</t>
  </si>
  <si>
    <t>New York City S</t>
  </si>
  <si>
    <t>Oregon/Idaho</t>
  </si>
  <si>
    <t>North Hollywood</t>
  </si>
  <si>
    <t>Iowa Roots</t>
  </si>
  <si>
    <t>AAST NJ Theta</t>
  </si>
  <si>
    <t>S</t>
  </si>
  <si>
    <t>M</t>
  </si>
  <si>
    <t>Roots</t>
  </si>
  <si>
    <t>Theta</t>
  </si>
  <si>
    <t>Taiwan N</t>
  </si>
  <si>
    <t>Taiwan S</t>
  </si>
  <si>
    <t>Taiwan Taichung</t>
  </si>
  <si>
    <t>Phillipines</t>
  </si>
  <si>
    <t>G</t>
  </si>
  <si>
    <t>Taichung</t>
  </si>
  <si>
    <t>VA</t>
  </si>
  <si>
    <t>*SF Bay A </t>
  </si>
  <si>
    <t>CA</t>
  </si>
  <si>
    <t>IL</t>
  </si>
  <si>
    <t>MD</t>
  </si>
  <si>
    <t>NY</t>
  </si>
  <si>
    <t>Phillips Exeter Red</t>
  </si>
  <si>
    <t>NH</t>
  </si>
  <si>
    <t>MA</t>
  </si>
  <si>
    <t>MN</t>
  </si>
  <si>
    <t>NJ</t>
  </si>
  <si>
    <t>Upstate New York A</t>
  </si>
  <si>
    <t>WI</t>
  </si>
  <si>
    <t>CAN</t>
  </si>
  <si>
    <t>CT</t>
  </si>
  <si>
    <t>GA</t>
  </si>
  <si>
    <t>TX</t>
  </si>
  <si>
    <t>NC</t>
  </si>
  <si>
    <t>Southern California A</t>
  </si>
  <si>
    <t>LA</t>
  </si>
  <si>
    <t>IA</t>
  </si>
  <si>
    <t>Lehigh Valley </t>
  </si>
  <si>
    <t>PA</t>
  </si>
  <si>
    <t>Missouri A</t>
  </si>
  <si>
    <t>MO</t>
  </si>
  <si>
    <t>NE</t>
  </si>
  <si>
    <t>MI</t>
  </si>
  <si>
    <t>Nassau A</t>
  </si>
  <si>
    <t>ME</t>
  </si>
  <si>
    <t>Vermont All Stars</t>
  </si>
  <si>
    <t>VT</t>
  </si>
  <si>
    <t>Southern California B</t>
  </si>
  <si>
    <t>IN</t>
  </si>
  <si>
    <t>AL</t>
  </si>
  <si>
    <t>KS</t>
  </si>
  <si>
    <t>Massey Ontario B</t>
  </si>
  <si>
    <t>Suffolk A</t>
  </si>
  <si>
    <t>Upstate New York B</t>
  </si>
  <si>
    <t>Marin County</t>
  </si>
  <si>
    <t>West Tennessee </t>
  </si>
  <si>
    <t>TN</t>
  </si>
  <si>
    <t>Western Mass A</t>
  </si>
  <si>
    <t>South Carolina A </t>
  </si>
  <si>
    <t>SC</t>
  </si>
  <si>
    <t>Alternate 2</t>
  </si>
  <si>
    <t>OR-ID-</t>
  </si>
  <si>
    <t>WV</t>
  </si>
  <si>
    <t>South Carolina B </t>
  </si>
  <si>
    <t>Nassau B</t>
  </si>
  <si>
    <t>Rhode Island B</t>
  </si>
  <si>
    <t>RI</t>
  </si>
  <si>
    <t>Wisconsin Blue</t>
  </si>
  <si>
    <t>Upstate New York C</t>
  </si>
  <si>
    <t>Alternate 3</t>
  </si>
  <si>
    <t>Alternate 1</t>
  </si>
  <si>
    <t>AAST NJ Mu B</t>
  </si>
  <si>
    <t>Western Mass B</t>
  </si>
  <si>
    <t>Suffolk B</t>
  </si>
  <si>
    <t>AAST Pre Frosh</t>
  </si>
  <si>
    <t>Alternate 4 </t>
  </si>
  <si>
    <t>Missouri B</t>
  </si>
  <si>
    <t>AAST Zeta</t>
  </si>
  <si>
    <t>AAST Theta</t>
  </si>
  <si>
    <t>India</t>
  </si>
  <si>
    <t>US STATE</t>
  </si>
  <si>
    <t>Mu B</t>
  </si>
  <si>
    <t>Pre Frosh</t>
  </si>
  <si>
    <t>Zeta</t>
  </si>
  <si>
    <t xml:space="preserve">SF Bay A </t>
  </si>
  <si>
    <t>ON</t>
  </si>
  <si>
    <t>WA</t>
  </si>
  <si>
    <t>Michigan ICAE</t>
  </si>
  <si>
    <t>AAST NJ Mu</t>
  </si>
  <si>
    <t>All-Pennsylvania</t>
  </si>
  <si>
    <t>Alternate I2</t>
  </si>
  <si>
    <t>Connecticut C</t>
  </si>
  <si>
    <t>Iowa Field</t>
  </si>
  <si>
    <t>Southern California C</t>
  </si>
  <si>
    <t>Alternate I1</t>
  </si>
  <si>
    <t>AAST PreFrosh</t>
  </si>
  <si>
    <t>Morgantown H.S.</t>
  </si>
  <si>
    <t>All-Stars</t>
  </si>
  <si>
    <t>ICAE</t>
  </si>
  <si>
    <t>Field</t>
  </si>
  <si>
    <t>PreFrosh</t>
  </si>
  <si>
    <t>LEHIGH VALLEY FIRE</t>
  </si>
  <si>
    <t>PHILLIPS EXETER RED</t>
  </si>
  <si>
    <t>MONTGOMERY A</t>
  </si>
  <si>
    <t>THOMAS JEFFERSON A</t>
  </si>
  <si>
    <t>NORTH CAROLINA A</t>
  </si>
  <si>
    <t>NEW YORK CITY A</t>
  </si>
  <si>
    <t>MASS A</t>
  </si>
  <si>
    <t>GEORGIA A</t>
  </si>
  <si>
    <t>SF Bay Area A</t>
  </si>
  <si>
    <t>UPSTATE NEW YORK A</t>
  </si>
  <si>
    <t>MASSEY ONTARIO A</t>
  </si>
  <si>
    <t>NEW YORK CITY N</t>
  </si>
  <si>
    <t>SF Bay Area B</t>
  </si>
  <si>
    <t>Chicago White</t>
  </si>
  <si>
    <t>CONNECTICUT A</t>
  </si>
  <si>
    <t>NEW YORK CITY Y</t>
  </si>
  <si>
    <t>FLORIDA</t>
  </si>
  <si>
    <t>FL</t>
  </si>
  <si>
    <t>ALABAMA</t>
  </si>
  <si>
    <t>GEORGIA B</t>
  </si>
  <si>
    <t>WESTERN MASS A</t>
  </si>
  <si>
    <t>Chicago Blue</t>
  </si>
  <si>
    <t>THOMAS JEFFERSON B</t>
  </si>
  <si>
    <t>MONTGOMERY B</t>
  </si>
  <si>
    <t>SUFFOLK A</t>
  </si>
  <si>
    <t>MONTGOMERY C</t>
  </si>
  <si>
    <t>SOUTH CAROLINA A</t>
  </si>
  <si>
    <t>Taiwan Beta</t>
  </si>
  <si>
    <t>TW</t>
  </si>
  <si>
    <t>AAST Mu B</t>
  </si>
  <si>
    <t>NEW YORK CITY C</t>
  </si>
  <si>
    <t>MAINE M</t>
  </si>
  <si>
    <t>OHIO A</t>
  </si>
  <si>
    <t>OH</t>
  </si>
  <si>
    <t>MASS E</t>
  </si>
  <si>
    <t>LEHIGH VALLEY ICE</t>
  </si>
  <si>
    <t>MASSEY ONTARIO B</t>
  </si>
  <si>
    <t>SF Bay Area C3</t>
  </si>
  <si>
    <t>VERMONT ALL-STARS</t>
  </si>
  <si>
    <t>NORTH CAROLINA B</t>
  </si>
  <si>
    <t>CENTRAL JERSEY A</t>
  </si>
  <si>
    <t>MONTGOMERY D</t>
  </si>
  <si>
    <t>Z ALTERNATE 3 PA</t>
  </si>
  <si>
    <t>UPSTATE NY B</t>
  </si>
  <si>
    <t>Z ALTERNATE 1 PA</t>
  </si>
  <si>
    <t>Nevada</t>
  </si>
  <si>
    <t>NV</t>
  </si>
  <si>
    <t>HOWARD COUNTY A</t>
  </si>
  <si>
    <t>NASSAU COUNTY</t>
  </si>
  <si>
    <t>MONTGOMERY Juniors</t>
  </si>
  <si>
    <t>CONNECTICUT C</t>
  </si>
  <si>
    <t>BERGEN COUNTY</t>
  </si>
  <si>
    <t>WESTERN MASS B</t>
  </si>
  <si>
    <t>CENTRAL JERSEY B</t>
  </si>
  <si>
    <t>Z ALTERNATE 2 PA</t>
  </si>
  <si>
    <t>PH</t>
  </si>
  <si>
    <t>SF Bay Area C2</t>
  </si>
  <si>
    <t>HOWARD COUNTY B</t>
  </si>
  <si>
    <t>MAINE E</t>
  </si>
  <si>
    <t>CONNECTICUT B</t>
  </si>
  <si>
    <t>RHODE ISLAND</t>
  </si>
  <si>
    <t>MASS B</t>
  </si>
  <si>
    <t>SOUTH CAROLINA B</t>
  </si>
  <si>
    <t>AAST Frosh</t>
  </si>
  <si>
    <t>AAST Alpha</t>
  </si>
  <si>
    <t>Taiwan Alpha</t>
  </si>
  <si>
    <t>SUFFOLK B</t>
  </si>
  <si>
    <t>OHIO B</t>
  </si>
  <si>
    <t>WEST VIRGINIA</t>
  </si>
  <si>
    <t>AAST Theta(Frosh)</t>
  </si>
  <si>
    <t>XAlternate Iowa 1</t>
  </si>
  <si>
    <t>NORTHEAST PENN</t>
  </si>
  <si>
    <t>Lehigh Valley Fire</t>
  </si>
  <si>
    <t>San Francisco Bay Area A</t>
  </si>
  <si>
    <t>L</t>
  </si>
  <si>
    <t>Tj A</t>
  </si>
  <si>
    <t>Mass A</t>
  </si>
  <si>
    <t>Washington Gold</t>
  </si>
  <si>
    <t>Aast Mu A</t>
  </si>
  <si>
    <t>Chicago Red</t>
  </si>
  <si>
    <t>Florida A</t>
  </si>
  <si>
    <t>Missouri Red</t>
  </si>
  <si>
    <t>Tj B</t>
  </si>
  <si>
    <t>San Francisco Bay Area B</t>
  </si>
  <si>
    <t>Massey Ontario A</t>
  </si>
  <si>
    <t>Canada</t>
  </si>
  <si>
    <t>CO</t>
  </si>
  <si>
    <t>Ohio A</t>
  </si>
  <si>
    <t>Mass E</t>
  </si>
  <si>
    <t>Philippine Team A</t>
  </si>
  <si>
    <t>Philli</t>
  </si>
  <si>
    <t>Lehigh Valley Ice</t>
  </si>
  <si>
    <t>Mass B</t>
  </si>
  <si>
    <t>Howard County Alpha</t>
  </si>
  <si>
    <t>South Carolina Grits</t>
  </si>
  <si>
    <t>Vermont Allstars</t>
  </si>
  <si>
    <t>Alternate PA 1</t>
  </si>
  <si>
    <t>New Mexico Gold</t>
  </si>
  <si>
    <t>UT</t>
  </si>
  <si>
    <t>San Diego A</t>
  </si>
  <si>
    <t>Aast Mu B</t>
  </si>
  <si>
    <t>Aast Alpha A</t>
  </si>
  <si>
    <t>Alternate PA  2</t>
  </si>
  <si>
    <t>Tj C</t>
  </si>
  <si>
    <t>Z Alternate Iowa 3</t>
  </si>
  <si>
    <t>Washington Red</t>
  </si>
  <si>
    <t>West Tennessee</t>
  </si>
  <si>
    <t>Ohio B</t>
  </si>
  <si>
    <t>Montgomery Juniors</t>
  </si>
  <si>
    <t>San Francisco Bay Area C</t>
  </si>
  <si>
    <t>Lehigh Valley Lightning</t>
  </si>
  <si>
    <t>Western Mass C</t>
  </si>
  <si>
    <t>Z Alternate Iowa 1</t>
  </si>
  <si>
    <t>Bergen County New Jersey</t>
  </si>
  <si>
    <t>South Carolina Shrimp</t>
  </si>
  <si>
    <t>Howard County Beta</t>
  </si>
  <si>
    <t>Missouri Blue</t>
  </si>
  <si>
    <t>Aast Alpha B</t>
  </si>
  <si>
    <t>San Diego B</t>
  </si>
  <si>
    <t>Philippine Team B</t>
  </si>
  <si>
    <t>Alternate PA 4</t>
  </si>
  <si>
    <t>Maryland Homeschool</t>
  </si>
  <si>
    <t>Alternate PA 3</t>
  </si>
  <si>
    <t>Alternate UNLV-A</t>
  </si>
  <si>
    <t>Alt</t>
  </si>
  <si>
    <t>Z Alternate Iowa 2</t>
  </si>
  <si>
    <t>Alternate PA 5</t>
  </si>
  <si>
    <t>Aast Frosh</t>
  </si>
  <si>
    <t>Aast Theta</t>
  </si>
  <si>
    <t>Fire</t>
  </si>
  <si>
    <t>Ice</t>
  </si>
  <si>
    <t>Grits</t>
  </si>
  <si>
    <t xml:space="preserve">M </t>
  </si>
  <si>
    <t>Allstars</t>
  </si>
  <si>
    <t>Alpha A</t>
  </si>
  <si>
    <t>Juniors</t>
  </si>
  <si>
    <t>Lightning</t>
  </si>
  <si>
    <t>Shrimp</t>
  </si>
  <si>
    <t>Alpha B</t>
  </si>
  <si>
    <t>Frosh</t>
  </si>
  <si>
    <t>Eastern Mass.</t>
  </si>
  <si>
    <t>New York City B</t>
  </si>
  <si>
    <t>Montgomery City Md.</t>
  </si>
  <si>
    <t>Westchester City NY</t>
  </si>
  <si>
    <t>Nassau City , L.I.</t>
  </si>
  <si>
    <t>Fairfax City, Va.</t>
  </si>
  <si>
    <t>Bergen City N.J.</t>
  </si>
  <si>
    <t>Suffolk-Rockland NY</t>
  </si>
  <si>
    <t>Essex City , N.J.</t>
  </si>
  <si>
    <t>Gr. Philadelphia</t>
  </si>
  <si>
    <t>Prince George City</t>
  </si>
  <si>
    <t>Bucks City, Pa.</t>
  </si>
  <si>
    <t>Anne Arundel City.</t>
  </si>
  <si>
    <t>?</t>
  </si>
  <si>
    <t>Fairfax/Montgomery A</t>
  </si>
  <si>
    <t>Nassau County, NY</t>
  </si>
  <si>
    <t>Greater Phila. A</t>
  </si>
  <si>
    <t>Bergen County, NJ</t>
  </si>
  <si>
    <t>Massachusetts East</t>
  </si>
  <si>
    <t>Long Island, NY</t>
  </si>
  <si>
    <t>Fairfax/Montgomery B</t>
  </si>
  <si>
    <t>Westchester County</t>
  </si>
  <si>
    <t>Massachusetts West</t>
  </si>
  <si>
    <t>Prince George, MD</t>
  </si>
  <si>
    <t>Essex County, NJ</t>
  </si>
  <si>
    <t>Greater Phila. B</t>
  </si>
  <si>
    <t>New York State</t>
  </si>
  <si>
    <t>Anne Arundel, MD</t>
  </si>
  <si>
    <t>Vermont </t>
  </si>
  <si>
    <t>Maine PiCone</t>
  </si>
  <si>
    <t>Central Maine</t>
  </si>
  <si>
    <t>Fairfax-Montgomery (VAMD)</t>
  </si>
  <si>
    <t>Pennsylvania A</t>
  </si>
  <si>
    <t>Nassau County (NY)</t>
  </si>
  <si>
    <t>Bergen County (PA)</t>
  </si>
  <si>
    <t>Montgomery County (MD)</t>
  </si>
  <si>
    <t>Essex County (PA)</t>
  </si>
  <si>
    <t>Suffolk County (NY)</t>
  </si>
  <si>
    <t>Fairfax County (MD)</t>
  </si>
  <si>
    <t>Philidelphia A</t>
  </si>
  <si>
    <t>Westchester County (NY)</t>
  </si>
  <si>
    <t>Prince George County (MD)</t>
  </si>
  <si>
    <t>Delaware</t>
  </si>
  <si>
    <t>Anne Arundel County (MD)</t>
  </si>
  <si>
    <t>Maine A</t>
  </si>
  <si>
    <t>Maine B</t>
  </si>
  <si>
    <t>Alternate #2</t>
  </si>
  <si>
    <t>Alternate #1</t>
  </si>
  <si>
    <t>Nassau</t>
  </si>
  <si>
    <t>Alt. 1</t>
  </si>
  <si>
    <t>All - Penn.</t>
  </si>
  <si>
    <t>Essex</t>
  </si>
  <si>
    <t>Bergen</t>
  </si>
  <si>
    <t>Suffolk</t>
  </si>
  <si>
    <t>N.Y. State</t>
  </si>
  <si>
    <t>Prince George</t>
  </si>
  <si>
    <t>Alt. 2</t>
  </si>
  <si>
    <t>Greater Philadelphia A</t>
  </si>
  <si>
    <t>Delaware A</t>
  </si>
  <si>
    <t>Greater Philadelphia B</t>
  </si>
  <si>
    <t>Howard</t>
  </si>
  <si>
    <t>Anne Arundel</t>
  </si>
  <si>
    <t>Washington D.C.</t>
  </si>
  <si>
    <t>Alt. 3</t>
  </si>
  <si>
    <t>Delaware B</t>
  </si>
  <si>
    <t>N.Y.C. A</t>
  </si>
  <si>
    <t>N.Y.C. B</t>
  </si>
  <si>
    <t>All Penn.</t>
  </si>
  <si>
    <t>Texas B</t>
  </si>
  <si>
    <t>Texas A</t>
  </si>
  <si>
    <t>North Jersey 1</t>
  </si>
  <si>
    <t>Fairfax A</t>
  </si>
  <si>
    <t>Suffolk County</t>
  </si>
  <si>
    <t>Prince George A</t>
  </si>
  <si>
    <t>NY State All-Stars</t>
  </si>
  <si>
    <t>Fairfax B</t>
  </si>
  <si>
    <t>North Jersey 2</t>
  </si>
  <si>
    <t>Greater Philadelphia</t>
  </si>
  <si>
    <t>E. Massachusetts</t>
  </si>
  <si>
    <t>South Carolina #1</t>
  </si>
  <si>
    <t>Greater Philidelphia</t>
  </si>
  <si>
    <t>W. Massachusetts</t>
  </si>
  <si>
    <t>Pennsylvania B</t>
  </si>
  <si>
    <t>Mongomery D</t>
  </si>
  <si>
    <t>South Carolina #2</t>
  </si>
  <si>
    <t>Fairfax C</t>
  </si>
  <si>
    <t>Richmond</t>
  </si>
  <si>
    <t>Prince George B</t>
  </si>
  <si>
    <t>Alternate 4</t>
  </si>
  <si>
    <t>Alternate 5</t>
  </si>
  <si>
    <t>Nassau-Suffolk Gold</t>
  </si>
  <si>
    <t>Nassau-Suffolk Blue</t>
  </si>
  <si>
    <t>Central New Jersey</t>
  </si>
  <si>
    <t>Central Pennsylvania</t>
  </si>
  <si>
    <t>Cincinnati</t>
  </si>
  <si>
    <t>Alternate 6</t>
  </si>
  <si>
    <t>Anne Arundel </t>
  </si>
  <si>
    <t>Alteranate 3</t>
  </si>
  <si>
    <t>Lower Hudson</t>
  </si>
  <si>
    <t>Fairfax D</t>
  </si>
  <si>
    <t>All Pennsylvania A</t>
  </si>
  <si>
    <t>Massachusetts E.</t>
  </si>
  <si>
    <t>Long Island Gold</t>
  </si>
  <si>
    <t>Westchester A</t>
  </si>
  <si>
    <t>Anne Arundel A</t>
  </si>
  <si>
    <t>Lancaster</t>
  </si>
  <si>
    <t>Westchester B</t>
  </si>
  <si>
    <t>Anne Arundel B</t>
  </si>
  <si>
    <t>Alternate 3 </t>
  </si>
  <si>
    <t>Long Island Blue</t>
  </si>
  <si>
    <t>Greater Richmond</t>
  </si>
  <si>
    <t>Long Island Silver</t>
  </si>
  <si>
    <t>Berkley</t>
  </si>
  <si>
    <t>Montgomery Junior</t>
  </si>
  <si>
    <t>Metro New York A</t>
  </si>
  <si>
    <t>Metro New York C</t>
  </si>
  <si>
    <t>Metro New York B</t>
  </si>
  <si>
    <t>Western Mass</t>
  </si>
  <si>
    <t>Farragut Tenn</t>
  </si>
  <si>
    <t>All Wisconsin</t>
  </si>
  <si>
    <t>Metro New York D</t>
  </si>
  <si>
    <t>Metro New York E</t>
  </si>
  <si>
    <t>Charolette, N.C.</t>
  </si>
  <si>
    <t>Montgomery Jr.</t>
  </si>
  <si>
    <t>Alternate 10</t>
  </si>
  <si>
    <t>Minnesota A</t>
  </si>
  <si>
    <t>Wisconsin A</t>
  </si>
  <si>
    <t>Minnesota B</t>
  </si>
  <si>
    <t>Lynchburg/Harrisonburg</t>
  </si>
  <si>
    <t>Princeton Regional</t>
  </si>
  <si>
    <t>Indiana A</t>
  </si>
  <si>
    <t>Wisconsin B</t>
  </si>
  <si>
    <t>Montgomery E</t>
  </si>
  <si>
    <t>Massachusetts M</t>
  </si>
  <si>
    <t>Indiana B</t>
  </si>
  <si>
    <t>Alternate A</t>
  </si>
  <si>
    <t>New York A</t>
  </si>
  <si>
    <t>California</t>
  </si>
  <si>
    <t>Ontario B</t>
  </si>
  <si>
    <t>Prince George's A</t>
  </si>
  <si>
    <t>Anne Arundal A</t>
  </si>
  <si>
    <t>Anne Arundal B</t>
  </si>
  <si>
    <t>Prince George's B</t>
  </si>
  <si>
    <t>Cleveland</t>
  </si>
  <si>
    <t>Ontario A </t>
  </si>
  <si>
    <t>All Pennslyvania</t>
  </si>
  <si>
    <t>S. Carolina A</t>
  </si>
  <si>
    <t>California A</t>
  </si>
  <si>
    <t>Russia</t>
  </si>
  <si>
    <t>Michigan A</t>
  </si>
  <si>
    <t>South Dakota</t>
  </si>
  <si>
    <t>Alternate B</t>
  </si>
  <si>
    <t>Alternate 7</t>
  </si>
  <si>
    <t>Alternate 8</t>
  </si>
  <si>
    <t>Alabama </t>
  </si>
  <si>
    <t>Michigan B</t>
  </si>
  <si>
    <t>Chicago S</t>
  </si>
  <si>
    <t>Alabama A</t>
  </si>
  <si>
    <t>Metro NY A</t>
  </si>
  <si>
    <t>All Penn</t>
  </si>
  <si>
    <t>Alabama B</t>
  </si>
  <si>
    <t>West Tennsessee</t>
  </si>
  <si>
    <t>Metro NY C</t>
  </si>
  <si>
    <t>Metro NY B</t>
  </si>
  <si>
    <t>Metro NY D</t>
  </si>
  <si>
    <t>Metro NY E</t>
  </si>
  <si>
    <t>Conneciticut B</t>
  </si>
  <si>
    <t>Alternate C</t>
  </si>
  <si>
    <t>Thomas Jefferson HS A</t>
  </si>
  <si>
    <t>Northern California A</t>
  </si>
  <si>
    <t>California N Hollywood</t>
  </si>
  <si>
    <t>Northern California B</t>
  </si>
  <si>
    <t>California South Bay</t>
  </si>
  <si>
    <t>Thomas Jefferson HS B</t>
  </si>
  <si>
    <t>Chicago Sox</t>
  </si>
  <si>
    <t>Chicago Cubs</t>
  </si>
  <si>
    <t>California San Diego</t>
  </si>
  <si>
    <t>Nothern California C</t>
  </si>
  <si>
    <t>Iowa B</t>
  </si>
  <si>
    <t>Neveda</t>
  </si>
  <si>
    <t>Alternate PSU 3</t>
  </si>
  <si>
    <t>Alternate PSU 1</t>
  </si>
  <si>
    <t>Alternate PSU 2</t>
  </si>
  <si>
    <t>Alternate PSU 4</t>
  </si>
  <si>
    <t>San Francisco Bay A</t>
  </si>
  <si>
    <t>Ontario A1</t>
  </si>
  <si>
    <t>Ontario A2</t>
  </si>
  <si>
    <t>Davis/Sacramento</t>
  </si>
  <si>
    <t>Indiana Irrationals</t>
  </si>
  <si>
    <t>San Francisco Bay B</t>
  </si>
  <si>
    <t>California North Hollywood</t>
  </si>
  <si>
    <t>New York City D</t>
  </si>
  <si>
    <t>Indiana Imaginaries</t>
  </si>
  <si>
    <t>Oklahoma</t>
  </si>
  <si>
    <t>Montgomery Jrs</t>
  </si>
  <si>
    <t>San Francisco Bay C</t>
  </si>
  <si>
    <t>Alternate PSU 5</t>
  </si>
  <si>
    <t>Alternate Nevada 1</t>
  </si>
  <si>
    <t>Minnesota Gold A</t>
  </si>
  <si>
    <t>San Francisco A</t>
  </si>
  <si>
    <t>Lehigh</t>
  </si>
  <si>
    <t>California SB</t>
  </si>
  <si>
    <t>NYC Y</t>
  </si>
  <si>
    <t>SC A</t>
  </si>
  <si>
    <t>San Francisco B</t>
  </si>
  <si>
    <t>Ontario C</t>
  </si>
  <si>
    <t>NYC N</t>
  </si>
  <si>
    <t>Southwest Penn</t>
  </si>
  <si>
    <t>West VA</t>
  </si>
  <si>
    <t>SC B</t>
  </si>
  <si>
    <t>Nassau C</t>
  </si>
  <si>
    <t>Anne Arundle</t>
  </si>
  <si>
    <t>NC B</t>
  </si>
  <si>
    <t>Z-Alternate II</t>
  </si>
  <si>
    <t>San Francisco C</t>
  </si>
  <si>
    <t>Alt Penn St 1</t>
  </si>
  <si>
    <t>Alt Penn St 2</t>
  </si>
  <si>
    <t>Alt Penn St 3</t>
  </si>
  <si>
    <t>Alt Penn St 6</t>
  </si>
  <si>
    <t>Alt Penn St 4</t>
  </si>
  <si>
    <t>Alt Iowa 1</t>
  </si>
  <si>
    <t>Alt UNLV 1</t>
  </si>
  <si>
    <t>Alt Penn St 5</t>
  </si>
  <si>
    <t>Alt Iowa 2</t>
  </si>
  <si>
    <t>ALT</t>
  </si>
  <si>
    <t>Taiwan Yale</t>
  </si>
  <si>
    <t>Upstate New YorkP</t>
  </si>
  <si>
    <t>AAST Mu(NJ)</t>
  </si>
  <si>
    <t>CA Peninsula</t>
  </si>
  <si>
    <t>Oregon A</t>
  </si>
  <si>
    <t>Michigan Primes</t>
  </si>
  <si>
    <t>Northern CA(Davis/Sac</t>
  </si>
  <si>
    <t>) N</t>
  </si>
  <si>
    <t>Mark Keppel HS(CA)</t>
  </si>
  <si>
    <t>Idaho SW(B)</t>
  </si>
  <si>
    <t>Torrey Pines/La Jolla</t>
  </si>
  <si>
    <t>Southwestern Penn</t>
  </si>
  <si>
    <t>AAST Alpha(NJ)</t>
  </si>
  <si>
    <t>Idaho NE(A)</t>
  </si>
  <si>
    <t>AAST Theta(NJ)</t>
  </si>
  <si>
    <t>Crescent Valley HS</t>
  </si>
  <si>
    <t>King/Drew HS</t>
  </si>
  <si>
    <t>Carson HS</t>
  </si>
  <si>
    <t>Jordan HS</t>
  </si>
  <si>
    <t>Westchester HS</t>
  </si>
  <si>
    <t>Alternate PSU3</t>
  </si>
  <si>
    <t>Alternate PSU5</t>
  </si>
  <si>
    <t>Alternate Iowa1</t>
  </si>
  <si>
    <t>Alternate PSU2</t>
  </si>
  <si>
    <t>Alternate UNLV1</t>
  </si>
  <si>
    <t>Alternate UNLV2</t>
  </si>
  <si>
    <t>Alternate PSU1</t>
  </si>
  <si>
    <t>Alternate PSU4</t>
  </si>
  <si>
    <t>Alternate Iowa2</t>
  </si>
  <si>
    <t xml:space="preserve">		N</t>
  </si>
  <si>
    <t xml:space="preserve">	187</t>
  </si>
  <si>
    <t xml:space="preserve">	36</t>
  </si>
  <si>
    <t xml:space="preserve">	14</t>
  </si>
  <si>
    <t xml:space="preserve">	89</t>
  </si>
  <si>
    <t xml:space="preserve">	12</t>
  </si>
  <si>
    <t xml:space="preserve">	40</t>
  </si>
  <si>
    <t xml:space="preserve">	P</t>
  </si>
  <si>
    <t xml:space="preserve">	181</t>
  </si>
  <si>
    <t xml:space="preserve">	81</t>
  </si>
  <si>
    <t xml:space="preserve">	10</t>
  </si>
  <si>
    <t xml:space="preserve">	178</t>
  </si>
  <si>
    <t xml:space="preserve">	15</t>
  </si>
  <si>
    <t xml:space="preserve">	39</t>
  </si>
  <si>
    <t xml:space="preserve">	177</t>
  </si>
  <si>
    <t xml:space="preserve">	80</t>
  </si>
  <si>
    <t xml:space="preserve">	37</t>
  </si>
  <si>
    <t xml:space="preserve">		I</t>
  </si>
  <si>
    <t xml:space="preserve">	173</t>
  </si>
  <si>
    <t xml:space="preserve">	32</t>
  </si>
  <si>
    <t xml:space="preserve">	82</t>
  </si>
  <si>
    <t xml:space="preserve">	16</t>
  </si>
  <si>
    <t xml:space="preserve">		P</t>
  </si>
  <si>
    <t xml:space="preserve">	171</t>
  </si>
  <si>
    <t xml:space="preserve">	76</t>
  </si>
  <si>
    <t xml:space="preserve">	 4</t>
  </si>
  <si>
    <t xml:space="preserve">	35</t>
  </si>
  <si>
    <t xml:space="preserve">	167</t>
  </si>
  <si>
    <t xml:space="preserve">	78</t>
  </si>
  <si>
    <t xml:space="preserve">	 8</t>
  </si>
  <si>
    <t xml:space="preserve">	155</t>
  </si>
  <si>
    <t xml:space="preserve">	70</t>
  </si>
  <si>
    <t xml:space="preserve">	31</t>
  </si>
  <si>
    <t xml:space="preserve"> Michigan Reals</t>
  </si>
  <si>
    <t xml:space="preserve">	I</t>
  </si>
  <si>
    <t xml:space="preserve">	153</t>
  </si>
  <si>
    <t xml:space="preserve">	75</t>
  </si>
  <si>
    <t xml:space="preserve">	24</t>
  </si>
  <si>
    <t xml:space="preserve"> Upstate NY A</t>
  </si>
  <si>
    <t xml:space="preserve">	152</t>
  </si>
  <si>
    <t xml:space="preserve">	77</t>
  </si>
  <si>
    <t xml:space="preserve">	29</t>
  </si>
  <si>
    <t xml:space="preserve"> Montgomery A</t>
  </si>
  <si>
    <t xml:space="preserve">	71</t>
  </si>
  <si>
    <t xml:space="preserve">	33</t>
  </si>
  <si>
    <t xml:space="preserve"> Minnesota Gold</t>
  </si>
  <si>
    <t xml:space="preserve">	148</t>
  </si>
  <si>
    <t xml:space="preserve">	28</t>
  </si>
  <si>
    <t xml:space="preserve">	 2</t>
  </si>
  <si>
    <t xml:space="preserve"> All Pennsylvania</t>
  </si>
  <si>
    <t xml:space="preserve">	143</t>
  </si>
  <si>
    <t xml:space="preserve">	58</t>
  </si>
  <si>
    <t xml:space="preserve"> Alabama</t>
  </si>
  <si>
    <t xml:space="preserve">	140</t>
  </si>
  <si>
    <t xml:space="preserve">	79</t>
  </si>
  <si>
    <t xml:space="preserve">	25</t>
  </si>
  <si>
    <t xml:space="preserve"> Texas Gold</t>
  </si>
  <si>
    <t xml:space="preserve">	136</t>
  </si>
  <si>
    <t xml:space="preserve">	72</t>
  </si>
  <si>
    <t xml:space="preserve"> Georgia B</t>
  </si>
  <si>
    <t xml:space="preserve">	135</t>
  </si>
  <si>
    <t xml:space="preserve">	66</t>
  </si>
  <si>
    <t xml:space="preserve"> Chicago B</t>
  </si>
  <si>
    <t xml:space="preserve">	132</t>
  </si>
  <si>
    <t xml:space="preserve">	20</t>
  </si>
  <si>
    <t xml:space="preserve">	67</t>
  </si>
  <si>
    <t xml:space="preserve"> SF Bay B</t>
  </si>
  <si>
    <t xml:space="preserve">	131</t>
  </si>
  <si>
    <t xml:space="preserve"> Indiana Gold</t>
  </si>
  <si>
    <t xml:space="preserve">	128</t>
  </si>
  <si>
    <t xml:space="preserve">	50</t>
  </si>
  <si>
    <t xml:space="preserve">	38</t>
  </si>
  <si>
    <t xml:space="preserve"> Lehigh Valley</t>
  </si>
  <si>
    <t xml:space="preserve">	123</t>
  </si>
  <si>
    <t xml:space="preserve">	54</t>
  </si>
  <si>
    <t xml:space="preserve">	27</t>
  </si>
  <si>
    <t xml:space="preserve"> Wisconsin Red</t>
  </si>
  <si>
    <t xml:space="preserve">	122</t>
  </si>
  <si>
    <t xml:space="preserve">	59</t>
  </si>
  <si>
    <t xml:space="preserve"> Suffolk A</t>
  </si>
  <si>
    <t xml:space="preserve">	111</t>
  </si>
  <si>
    <t xml:space="preserve">	53</t>
  </si>
  <si>
    <t xml:space="preserve">	30</t>
  </si>
  <si>
    <t xml:space="preserve"> Howard County A</t>
  </si>
  <si>
    <t xml:space="preserve">	100</t>
  </si>
  <si>
    <t xml:space="preserve">	 0</t>
  </si>
  <si>
    <t xml:space="preserve"> New York City Y</t>
  </si>
  <si>
    <t xml:space="preserve">	 75</t>
  </si>
  <si>
    <t xml:space="preserve">	13</t>
  </si>
  <si>
    <t xml:space="preserve">	41</t>
  </si>
  <si>
    <t xml:space="preserve">	22</t>
  </si>
  <si>
    <t xml:space="preserve">  Taiwan C</t>
  </si>
  <si>
    <t xml:space="preserve">	158</t>
  </si>
  <si>
    <t xml:space="preserve">  Mercer County</t>
  </si>
  <si>
    <t xml:space="preserve">	145</t>
  </si>
  <si>
    <t xml:space="preserve">	69</t>
  </si>
  <si>
    <t xml:space="preserve">	 6</t>
  </si>
  <si>
    <t xml:space="preserve">  Washington Gold</t>
  </si>
  <si>
    <t xml:space="preserve">	N</t>
  </si>
  <si>
    <t xml:space="preserve">	64</t>
  </si>
  <si>
    <t xml:space="preserve">  Massachusetts E</t>
  </si>
  <si>
    <t xml:space="preserve">	137</t>
  </si>
  <si>
    <t xml:space="preserve">	61</t>
  </si>
  <si>
    <t xml:space="preserve">  Connecticut A</t>
  </si>
  <si>
    <t xml:space="preserve">	63</t>
  </si>
  <si>
    <t xml:space="preserve">  Colorado</t>
  </si>
  <si>
    <t xml:space="preserve">	129</t>
  </si>
  <si>
    <t xml:space="preserve">	56</t>
  </si>
  <si>
    <t xml:space="preserve">  Ontario B</t>
  </si>
  <si>
    <t xml:space="preserve">	125</t>
  </si>
  <si>
    <t xml:space="preserve">  AAST Mu (NJ)</t>
  </si>
  <si>
    <t xml:space="preserve">	62</t>
  </si>
  <si>
    <t xml:space="preserve">  Maine</t>
  </si>
  <si>
    <t xml:space="preserve">	52</t>
  </si>
  <si>
    <t xml:space="preserve"> New York City C</t>
  </si>
  <si>
    <t xml:space="preserve">	60</t>
  </si>
  <si>
    <t xml:space="preserve">	26</t>
  </si>
  <si>
    <t xml:space="preserve"> Peninsula South Bay</t>
  </si>
  <si>
    <t xml:space="preserve"> Michigan Naturals</t>
  </si>
  <si>
    <t xml:space="preserve">	120</t>
  </si>
  <si>
    <t xml:space="preserve"> Iowa A</t>
  </si>
  <si>
    <t xml:space="preserve">	118</t>
  </si>
  <si>
    <t xml:space="preserve"> Louisana</t>
  </si>
  <si>
    <t xml:space="preserve">	117</t>
  </si>
  <si>
    <t xml:space="preserve"> Arizona</t>
  </si>
  <si>
    <t xml:space="preserve"> Chicago C</t>
  </si>
  <si>
    <t xml:space="preserve">	113</t>
  </si>
  <si>
    <t xml:space="preserve">	73</t>
  </si>
  <si>
    <t xml:space="preserve"> Nassau A</t>
  </si>
  <si>
    <t xml:space="preserve">	112</t>
  </si>
  <si>
    <t xml:space="preserve"> Western Mass.</t>
  </si>
  <si>
    <t xml:space="preserve">	109</t>
  </si>
  <si>
    <t xml:space="preserve">	44</t>
  </si>
  <si>
    <t xml:space="preserve">	23</t>
  </si>
  <si>
    <t xml:space="preserve"> Nebraska</t>
  </si>
  <si>
    <t xml:space="preserve">	107</t>
  </si>
  <si>
    <t xml:space="preserve">	48</t>
  </si>
  <si>
    <t xml:space="preserve"> North Hollywood</t>
  </si>
  <si>
    <t xml:space="preserve">	106</t>
  </si>
  <si>
    <t xml:space="preserve"> North Carolina B</t>
  </si>
  <si>
    <t xml:space="preserve">	105</t>
  </si>
  <si>
    <t xml:space="preserve">	49</t>
  </si>
  <si>
    <t xml:space="preserve"> Kansas</t>
  </si>
  <si>
    <t xml:space="preserve">	104</t>
  </si>
  <si>
    <t xml:space="preserve">	51</t>
  </si>
  <si>
    <t xml:space="preserve">	21</t>
  </si>
  <si>
    <t xml:space="preserve"> Montgomery B</t>
  </si>
  <si>
    <t xml:space="preserve">	103</t>
  </si>
  <si>
    <t xml:space="preserve"> Central Pennsylvania</t>
  </si>
  <si>
    <t xml:space="preserve">	101</t>
  </si>
  <si>
    <t xml:space="preserve">	45</t>
  </si>
  <si>
    <t xml:space="preserve"> West Tennessee A</t>
  </si>
  <si>
    <t xml:space="preserve"> Texas Silver</t>
  </si>
  <si>
    <t xml:space="preserve"> Thos Jeff HSST B</t>
  </si>
  <si>
    <t xml:space="preserve"> Ontario C</t>
  </si>
  <si>
    <t xml:space="preserve">	 97</t>
  </si>
  <si>
    <t xml:space="preserve"> Montgomery C</t>
  </si>
  <si>
    <t xml:space="preserve"> South Carolina A</t>
  </si>
  <si>
    <t xml:space="preserve">	 96</t>
  </si>
  <si>
    <t xml:space="preserve"> Missouri A</t>
  </si>
  <si>
    <t xml:space="preserve">	 94</t>
  </si>
  <si>
    <t xml:space="preserve">	 93</t>
  </si>
  <si>
    <t xml:space="preserve"> Taiwan B</t>
  </si>
  <si>
    <t xml:space="preserve">	 91</t>
  </si>
  <si>
    <t xml:space="preserve"> Connecticut B</t>
  </si>
  <si>
    <t xml:space="preserve">	 90</t>
  </si>
  <si>
    <t xml:space="preserve">	46</t>
  </si>
  <si>
    <t xml:space="preserve"> Idaho</t>
  </si>
  <si>
    <t xml:space="preserve">	 89</t>
  </si>
  <si>
    <t xml:space="preserve"> SF Bay C</t>
  </si>
  <si>
    <t xml:space="preserve"> Wisconsin White</t>
  </si>
  <si>
    <t xml:space="preserve">	 84</t>
  </si>
  <si>
    <t xml:space="preserve">	19</t>
  </si>
  <si>
    <t xml:space="preserve"> Massachusetts B</t>
  </si>
  <si>
    <t xml:space="preserve">	 83</t>
  </si>
  <si>
    <t xml:space="preserve">	43</t>
  </si>
  <si>
    <t xml:space="preserve"> Nassau B</t>
  </si>
  <si>
    <t xml:space="preserve"> SF Bay C-prime</t>
  </si>
  <si>
    <t xml:space="preserve"> Oregon</t>
  </si>
  <si>
    <t xml:space="preserve">	 82</t>
  </si>
  <si>
    <t xml:space="preserve"> Chicago D</t>
  </si>
  <si>
    <t xml:space="preserve"> New York City N</t>
  </si>
  <si>
    <t xml:space="preserve"> Taiwan A</t>
  </si>
  <si>
    <t xml:space="preserve">	 80</t>
  </si>
  <si>
    <t xml:space="preserve">	55</t>
  </si>
  <si>
    <t xml:space="preserve">	11</t>
  </si>
  <si>
    <t xml:space="preserve"> Montgomery D</t>
  </si>
  <si>
    <t xml:space="preserve">	 79</t>
  </si>
  <si>
    <t xml:space="preserve">	17</t>
  </si>
  <si>
    <t xml:space="preserve"> Central Indiana Jrs.</t>
  </si>
  <si>
    <t xml:space="preserve">	 78</t>
  </si>
  <si>
    <t xml:space="preserve"> Bergen County</t>
  </si>
  <si>
    <t xml:space="preserve"> Upstate NY C</t>
  </si>
  <si>
    <t xml:space="preserve"> West Virginia</t>
  </si>
  <si>
    <t xml:space="preserve">	 76</t>
  </si>
  <si>
    <t xml:space="preserve">	42</t>
  </si>
  <si>
    <t xml:space="preserve"> Upstate NY B</t>
  </si>
  <si>
    <t xml:space="preserve">	18</t>
  </si>
  <si>
    <t xml:space="preserve"> Iowa B</t>
  </si>
  <si>
    <t xml:space="preserve">	 72</t>
  </si>
  <si>
    <t xml:space="preserve"> Westchester A</t>
  </si>
  <si>
    <t xml:space="preserve">	 70</t>
  </si>
  <si>
    <t xml:space="preserve"> Alt. Penn State 2</t>
  </si>
  <si>
    <t xml:space="preserve">	 69</t>
  </si>
  <si>
    <t xml:space="preserve"> Mark Keppel HS</t>
  </si>
  <si>
    <t xml:space="preserve"> Vermont</t>
  </si>
  <si>
    <t xml:space="preserve">	 68</t>
  </si>
  <si>
    <t xml:space="preserve"> South Carolina B</t>
  </si>
  <si>
    <t xml:space="preserve"> Howard County B</t>
  </si>
  <si>
    <t xml:space="preserve">	 66</t>
  </si>
  <si>
    <t xml:space="preserve"> Alt. Penn State 4</t>
  </si>
  <si>
    <t xml:space="preserve">	 64</t>
  </si>
  <si>
    <t xml:space="preserve"> Rhode Island</t>
  </si>
  <si>
    <t xml:space="preserve">	 63</t>
  </si>
  <si>
    <t xml:space="preserve"> Montgomery Jrs.</t>
  </si>
  <si>
    <t xml:space="preserve"> Delaware A</t>
  </si>
  <si>
    <t xml:space="preserve">	 62</t>
  </si>
  <si>
    <t xml:space="preserve"> Central Jersey B</t>
  </si>
  <si>
    <t xml:space="preserve"> Michigan Primes</t>
  </si>
  <si>
    <t xml:space="preserve">	 61</t>
  </si>
  <si>
    <t xml:space="preserve">	34</t>
  </si>
  <si>
    <t xml:space="preserve"> Northeast Penn</t>
  </si>
  <si>
    <t xml:space="preserve">	 59</t>
  </si>
  <si>
    <t xml:space="preserve"> AAST Alpha (NJ)</t>
  </si>
  <si>
    <t xml:space="preserve"> Alt. Penn State 1</t>
  </si>
  <si>
    <t xml:space="preserve"> Missouri B</t>
  </si>
  <si>
    <t xml:space="preserve">	 57</t>
  </si>
  <si>
    <t xml:space="preserve"> Alt. Penn State 3</t>
  </si>
  <si>
    <t xml:space="preserve">	 54</t>
  </si>
  <si>
    <t xml:space="preserve">	8</t>
  </si>
  <si>
    <t xml:space="preserve"> Alternate Iowa 3</t>
  </si>
  <si>
    <t xml:space="preserve">	 9</t>
  </si>
  <si>
    <t xml:space="preserve"> ALT LV 1</t>
  </si>
  <si>
    <t xml:space="preserve">	 53</t>
  </si>
  <si>
    <t xml:space="preserve"> Las Vegas</t>
  </si>
  <si>
    <t xml:space="preserve">	 51</t>
  </si>
  <si>
    <t xml:space="preserve"> Alternate Iowa 2</t>
  </si>
  <si>
    <t xml:space="preserve">	 50</t>
  </si>
  <si>
    <t xml:space="preserve"> Alternate Iowa 1</t>
  </si>
  <si>
    <t xml:space="preserve">	 49</t>
  </si>
  <si>
    <t xml:space="preserve"> Torrey Pines-La Jolla</t>
  </si>
  <si>
    <t xml:space="preserve"> Indiana Blue</t>
  </si>
  <si>
    <t xml:space="preserve">	7</t>
  </si>
  <si>
    <t xml:space="preserve"> Montgomery E</t>
  </si>
  <si>
    <t xml:space="preserve">	 48</t>
  </si>
  <si>
    <t xml:space="preserve"> Central Indiana A</t>
  </si>
  <si>
    <t xml:space="preserve">	 33</t>
  </si>
  <si>
    <t xml:space="preserve"> AAST Theta (NJ)</t>
  </si>
  <si>
    <t xml:space="preserve">	 30</t>
  </si>
  <si>
    <t xml:space="preserve"> Washington Red</t>
  </si>
  <si>
    <t xml:space="preserve">	 24</t>
  </si>
  <si>
    <t xml:space="preserve">	5</t>
  </si>
  <si>
    <t xml:space="preserve"> Westchester HS</t>
  </si>
  <si>
    <t xml:space="preserve">	 20</t>
  </si>
  <si>
    <t xml:space="preserve">	4</t>
  </si>
  <si>
    <t xml:space="preserve"> Carson Colts</t>
  </si>
  <si>
    <t xml:space="preserve">	 19</t>
  </si>
  <si>
    <t xml:space="preserve">	 5</t>
  </si>
  <si>
    <t xml:space="preserve"> SF Bay A</t>
  </si>
  <si>
    <t xml:space="preserve"> Thos. Jeff HSST A</t>
  </si>
  <si>
    <t xml:space="preserve"> New York City A</t>
  </si>
  <si>
    <t xml:space="preserve"> Chicago A</t>
  </si>
  <si>
    <t xml:space="preserve"> Georgia A</t>
  </si>
  <si>
    <t xml:space="preserve"> Ontario A</t>
  </si>
  <si>
    <t xml:space="preserve"> North Carolina A</t>
  </si>
  <si>
    <t xml:space="preserve">	Chicago A</t>
  </si>
  <si>
    <t xml:space="preserve">	3</t>
  </si>
  <si>
    <t xml:space="preserve">	74</t>
  </si>
  <si>
    <t xml:space="preserve">		14</t>
  </si>
  <si>
    <t xml:space="preserve">	172</t>
  </si>
  <si>
    <t xml:space="preserve">	-1</t>
  </si>
  <si>
    <t xml:space="preserve">	*SF Bay A</t>
  </si>
  <si>
    <t xml:space="preserve">	6</t>
  </si>
  <si>
    <t xml:space="preserve">		12</t>
  </si>
  <si>
    <t xml:space="preserve">	-15</t>
  </si>
  <si>
    <t xml:space="preserve">	New York City A</t>
  </si>
  <si>
    <t xml:space="preserve"> P</t>
  </si>
  <si>
    <t xml:space="preserve">	2</t>
  </si>
  <si>
    <t xml:space="preserve">		10</t>
  </si>
  <si>
    <t xml:space="preserve">	-6</t>
  </si>
  <si>
    <t xml:space="preserve">	Jefferson A</t>
  </si>
  <si>
    <t xml:space="preserve">	1</t>
  </si>
  <si>
    <t xml:space="preserve">	169</t>
  </si>
  <si>
    <t xml:space="preserve">	-9</t>
  </si>
  <si>
    <t xml:space="preserve">	Massachusetts A</t>
  </si>
  <si>
    <t xml:space="preserve">	0</t>
  </si>
  <si>
    <t xml:space="preserve">		8</t>
  </si>
  <si>
    <t xml:space="preserve">	-12</t>
  </si>
  <si>
    <t xml:space="preserve">	Minnesota Gold</t>
  </si>
  <si>
    <t xml:space="preserve">	154</t>
  </si>
  <si>
    <t xml:space="preserve">	Georgia A</t>
  </si>
  <si>
    <t xml:space="preserve">		4</t>
  </si>
  <si>
    <t xml:space="preserve">	-2</t>
  </si>
  <si>
    <t xml:space="preserve">	Michigan Reals</t>
  </si>
  <si>
    <t xml:space="preserve">	-10</t>
  </si>
  <si>
    <t xml:space="preserve">	Wisconsin Red</t>
  </si>
  <si>
    <t xml:space="preserve">	*Alabama</t>
  </si>
  <si>
    <t xml:space="preserve">	138</t>
  </si>
  <si>
    <t xml:space="preserve">	*SF Bay B</t>
  </si>
  <si>
    <t xml:space="preserve">	Upstate NY A</t>
  </si>
  <si>
    <t xml:space="preserve">		2</t>
  </si>
  <si>
    <t xml:space="preserve">	Montgomery A</t>
  </si>
  <si>
    <t xml:space="preserve">	130</t>
  </si>
  <si>
    <t xml:space="preserve">	-22</t>
  </si>
  <si>
    <t xml:space="preserve">	Indiana Gold</t>
  </si>
  <si>
    <t xml:space="preserve">	Texas Gold</t>
  </si>
  <si>
    <t xml:space="preserve">	126</t>
  </si>
  <si>
    <t xml:space="preserve">	Ontario A</t>
  </si>
  <si>
    <t xml:space="preserve">		6</t>
  </si>
  <si>
    <t xml:space="preserve">	-42</t>
  </si>
  <si>
    <t xml:space="preserve">	All Pennsylvania</t>
  </si>
  <si>
    <t xml:space="preserve">	-23</t>
  </si>
  <si>
    <t xml:space="preserve">	North Carolina A</t>
  </si>
  <si>
    <t xml:space="preserve">	-38</t>
  </si>
  <si>
    <t xml:space="preserve">	Massachusetts E</t>
  </si>
  <si>
    <t xml:space="preserve">		0</t>
  </si>
  <si>
    <t xml:space="preserve">	114</t>
  </si>
  <si>
    <t xml:space="preserve">	*Washington A</t>
  </si>
  <si>
    <t xml:space="preserve">	-26</t>
  </si>
  <si>
    <t xml:space="preserve">	Chicago B</t>
  </si>
  <si>
    <t xml:space="preserve">	-21</t>
  </si>
  <si>
    <t xml:space="preserve">	Phillips Exeter</t>
  </si>
  <si>
    <t xml:space="preserve">	9</t>
  </si>
  <si>
    <t xml:space="preserve">	110</t>
  </si>
  <si>
    <t xml:space="preserve">	NA</t>
  </si>
  <si>
    <t xml:space="preserve">	Minnesota Maroon</t>
  </si>
  <si>
    <t xml:space="preserve"> I</t>
  </si>
  <si>
    <t xml:space="preserve">	119</t>
  </si>
  <si>
    <t xml:space="preserve">	New York City Y</t>
  </si>
  <si>
    <t xml:space="preserve">	108</t>
  </si>
  <si>
    <t xml:space="preserve">	Lehigh Valley</t>
  </si>
  <si>
    <t xml:space="preserve">	Mercer County</t>
  </si>
  <si>
    <t xml:space="preserve">	97</t>
  </si>
  <si>
    <t xml:space="preserve">	-48</t>
  </si>
  <si>
    <t xml:space="preserve">	Connecticut A</t>
  </si>
  <si>
    <t xml:space="preserve">	127</t>
  </si>
  <si>
    <t xml:space="preserve">	-4</t>
  </si>
  <si>
    <t xml:space="preserve">	Peninsula South Bay</t>
  </si>
  <si>
    <t xml:space="preserve"> N</t>
  </si>
  <si>
    <t xml:space="preserve">	Iowa A</t>
  </si>
  <si>
    <t xml:space="preserve">	Northern California</t>
  </si>
  <si>
    <t xml:space="preserve">	AAS NJ A</t>
  </si>
  <si>
    <t xml:space="preserve">	124</t>
  </si>
  <si>
    <t xml:space="preserve">	65</t>
  </si>
  <si>
    <t xml:space="preserve">	New York City N</t>
  </si>
  <si>
    <t xml:space="preserve">	Nassau A</t>
  </si>
  <si>
    <t xml:space="preserve">	Chicago C</t>
  </si>
  <si>
    <t xml:space="preserve">	116</t>
  </si>
  <si>
    <t xml:space="preserve">	Howard County 1</t>
  </si>
  <si>
    <t xml:space="preserve">	115</t>
  </si>
  <si>
    <t xml:space="preserve">	Connecticut B</t>
  </si>
  <si>
    <t xml:space="preserve">	90</t>
  </si>
  <si>
    <t xml:space="preserve">	Central Jersey A</t>
  </si>
  <si>
    <t xml:space="preserve">	93</t>
  </si>
  <si>
    <t xml:space="preserve">	Georgia B</t>
  </si>
  <si>
    <t xml:space="preserve">	Jefferson B</t>
  </si>
  <si>
    <t xml:space="preserve">	Oregon</t>
  </si>
  <si>
    <t xml:space="preserve">	Nebraska</t>
  </si>
  <si>
    <t xml:space="preserve">	Maine</t>
  </si>
  <si>
    <t xml:space="preserve">	102</t>
  </si>
  <si>
    <t xml:space="preserve">	-20</t>
  </si>
  <si>
    <t xml:space="preserve">	Colorado</t>
  </si>
  <si>
    <t xml:space="preserve">	-27</t>
  </si>
  <si>
    <t xml:space="preserve">	Michigan Naturals</t>
  </si>
  <si>
    <t xml:space="preserve">	Missouri A</t>
  </si>
  <si>
    <t xml:space="preserve">	94</t>
  </si>
  <si>
    <t xml:space="preserve">	Texas Silver</t>
  </si>
  <si>
    <t xml:space="preserve">	South Carolina A</t>
  </si>
  <si>
    <t xml:space="preserve">	99</t>
  </si>
  <si>
    <t xml:space="preserve">	96</t>
  </si>
  <si>
    <t xml:space="preserve">	West Tennessee A</t>
  </si>
  <si>
    <t xml:space="preserve"> 	28</t>
  </si>
  <si>
    <t xml:space="preserve">	-5</t>
  </si>
  <si>
    <t xml:space="preserve">	New York City C</t>
  </si>
  <si>
    <t xml:space="preserve">	Central Penn</t>
  </si>
  <si>
    <t xml:space="preserve">	-7</t>
  </si>
  <si>
    <t xml:space="preserve">	North Hollywood</t>
  </si>
  <si>
    <t xml:space="preserve">	Chicago D</t>
  </si>
  <si>
    <t xml:space="preserve">	Ontario B1</t>
  </si>
  <si>
    <t xml:space="preserve">	-35</t>
  </si>
  <si>
    <t xml:space="preserve">	Western Mass.</t>
  </si>
  <si>
    <t xml:space="preserve">	88</t>
  </si>
  <si>
    <t xml:space="preserve">	Montgomery Jrs.</t>
  </si>
  <si>
    <t xml:space="preserve">	86</t>
  </si>
  <si>
    <t xml:space="preserve">	Ontario B3</t>
  </si>
  <si>
    <t xml:space="preserve">	Arizona</t>
  </si>
  <si>
    <t xml:space="preserve">	-31</t>
  </si>
  <si>
    <t xml:space="preserve">	Montgomery B</t>
  </si>
  <si>
    <t xml:space="preserve">	84</t>
  </si>
  <si>
    <t xml:space="preserve">	-19</t>
  </si>
  <si>
    <t xml:space="preserve">	Ontario B2</t>
  </si>
  <si>
    <t xml:space="preserve">	-13</t>
  </si>
  <si>
    <t xml:space="preserve">	Vermont</t>
  </si>
  <si>
    <t xml:space="preserve">	68</t>
  </si>
  <si>
    <t xml:space="preserve">	Crescent Valley</t>
  </si>
  <si>
    <t xml:space="preserve">	Louisana</t>
  </si>
  <si>
    <t>7	-36</t>
  </si>
  <si>
    <t xml:space="preserve">	Montgomery C</t>
  </si>
  <si>
    <t xml:space="preserve">	-17</t>
  </si>
  <si>
    <t xml:space="preserve">	South Carolina B</t>
  </si>
  <si>
    <t xml:space="preserve">	Bergen County</t>
  </si>
  <si>
    <t xml:space="preserve">	Central Jerse B</t>
  </si>
  <si>
    <t xml:space="preserve">	North Carolina B</t>
  </si>
  <si>
    <t xml:space="preserve">	Kansas</t>
  </si>
  <si>
    <t xml:space="preserve">	Delaware A</t>
  </si>
  <si>
    <t xml:space="preserve">	Massachusetts B</t>
  </si>
  <si>
    <t xml:space="preserve">	83</t>
  </si>
  <si>
    <t xml:space="preserve">	Upstate NY B</t>
  </si>
  <si>
    <t xml:space="preserve">	West Virginia</t>
  </si>
  <si>
    <t xml:space="preserve">	Wisconsin White</t>
  </si>
  <si>
    <t xml:space="preserve">	Suffolk A</t>
  </si>
  <si>
    <t xml:space="preserve">	Alt. Penn State 2</t>
  </si>
  <si>
    <t xml:space="preserve">	Texas Bronze</t>
  </si>
  <si>
    <t xml:space="preserve">	SF Bay C</t>
  </si>
  <si>
    <t xml:space="preserve">	Indiana Blue</t>
  </si>
  <si>
    <t xml:space="preserve">	Suffolk B</t>
  </si>
  <si>
    <t xml:space="preserve">	SF Bay C*</t>
  </si>
  <si>
    <t xml:space="preserve">	Upstate NY C</t>
  </si>
  <si>
    <t xml:space="preserve">	-8</t>
  </si>
  <si>
    <t xml:space="preserve">	Idaho</t>
  </si>
  <si>
    <t xml:space="preserve">	Montgomery D</t>
  </si>
  <si>
    <t xml:space="preserve">	Mark Keppel HS</t>
  </si>
  <si>
    <t xml:space="preserve">	Alt. Penn State 1</t>
  </si>
  <si>
    <t xml:space="preserve">	Alternate Iowa 1</t>
  </si>
  <si>
    <t>'	N</t>
  </si>
  <si>
    <t xml:space="preserve">	-18</t>
  </si>
  <si>
    <t xml:space="preserve">	ALT LV 1</t>
  </si>
  <si>
    <t xml:space="preserve">	Missouri B</t>
  </si>
  <si>
    <t xml:space="preserve">	57</t>
  </si>
  <si>
    <t xml:space="preserve">	Northeast Penn</t>
  </si>
  <si>
    <t xml:space="preserve">	Wisconsin Blue</t>
  </si>
  <si>
    <t xml:space="preserve">	Howard County 2</t>
  </si>
  <si>
    <t xml:space="preserve">	AAS NJ B</t>
  </si>
  <si>
    <t xml:space="preserve">	-67</t>
  </si>
  <si>
    <t xml:space="preserve">	Iowa B</t>
  </si>
  <si>
    <t xml:space="preserve">	Nassau B</t>
  </si>
  <si>
    <t xml:space="preserve">	Alternate Iowa 2</t>
  </si>
  <si>
    <t xml:space="preserve">	Torrey Pines</t>
  </si>
  <si>
    <t xml:space="preserve">	Washington B</t>
  </si>
  <si>
    <t xml:space="preserve">	Rhode Island</t>
  </si>
  <si>
    <t xml:space="preserve">	-29</t>
  </si>
  <si>
    <t xml:space="preserve">	Universiy HS</t>
  </si>
  <si>
    <t xml:space="preserve">	Heuristics</t>
  </si>
  <si>
    <t xml:space="preserve">	Northern Kentucky</t>
  </si>
  <si>
    <t xml:space="preserve">	Taiwan C</t>
  </si>
  <si>
    <t xml:space="preserve">	Taiwan B</t>
  </si>
  <si>
    <t xml:space="preserve">	91</t>
  </si>
  <si>
    <t xml:space="preserve">	Taiwan A</t>
  </si>
  <si>
    <t>PREV YR TOT</t>
  </si>
  <si>
    <t>DIFF</t>
  </si>
  <si>
    <t>TJA</t>
  </si>
  <si>
    <t>Florida Alpha</t>
  </si>
  <si>
    <t>Eastern  Massachusetts A</t>
  </si>
  <si>
    <t>AAST Mu A</t>
  </si>
  <si>
    <t>Colorado Granite</t>
  </si>
  <si>
    <t>San Francisco Bay Area (A)</t>
  </si>
  <si>
    <t>Ohio Progressives</t>
  </si>
  <si>
    <t>San Francisco Bay Area (B)</t>
  </si>
  <si>
    <t>TJB</t>
  </si>
  <si>
    <t>South Carolina Doom</t>
  </si>
  <si>
    <t>Massachusetts 1E</t>
  </si>
  <si>
    <t>Nassau County A</t>
  </si>
  <si>
    <t>Kentucky Gold</t>
  </si>
  <si>
    <t>KY</t>
  </si>
  <si>
    <t>02 AAST Mu B</t>
  </si>
  <si>
    <t>San Francisco Bay Area (C)</t>
  </si>
  <si>
    <t>Nebraska Red</t>
  </si>
  <si>
    <t>NB</t>
  </si>
  <si>
    <t>TJC</t>
  </si>
  <si>
    <t>New Mexico</t>
  </si>
  <si>
    <t>NM</t>
  </si>
  <si>
    <t>Ohio Metals</t>
  </si>
  <si>
    <t>Z Alternate A</t>
  </si>
  <si>
    <t>AZ</t>
  </si>
  <si>
    <t>Baltimore County/Homeschool A</t>
  </si>
  <si>
    <t>BA</t>
  </si>
  <si>
    <t>Colorado Quartz</t>
  </si>
  <si>
    <t>Philippine Team</t>
  </si>
  <si>
    <t>Philip</t>
  </si>
  <si>
    <t>01 AAST Alpha A</t>
  </si>
  <si>
    <t>Massachusetts 2B</t>
  </si>
  <si>
    <t>New York City H</t>
  </si>
  <si>
    <t>Z Alternate B</t>
  </si>
  <si>
    <t>Z Alternate C</t>
  </si>
  <si>
    <t>Alternate LV1</t>
  </si>
  <si>
    <t>Istanbul</t>
  </si>
  <si>
    <t>Turkey</t>
  </si>
  <si>
    <t>T</t>
  </si>
  <si>
    <t>New York City J</t>
  </si>
  <si>
    <t>Columbia</t>
  </si>
  <si>
    <t>Nebraska White</t>
  </si>
  <si>
    <t>IowaAlternate1</t>
  </si>
  <si>
    <t>Bulgaria</t>
  </si>
  <si>
    <t>South Carolina Gloom</t>
  </si>
  <si>
    <t>Lehigh Valley Thunder</t>
  </si>
  <si>
    <t>03 AAST Mu C</t>
  </si>
  <si>
    <t>IowaAlternate2</t>
  </si>
  <si>
    <t>Nassau County B</t>
  </si>
  <si>
    <t>Ohio Indies</t>
  </si>
  <si>
    <t>04 AAST Alpha B</t>
  </si>
  <si>
    <t>06 AAST Super Frosh</t>
  </si>
  <si>
    <t>Londonderry</t>
  </si>
  <si>
    <t>Z Alternate D</t>
  </si>
  <si>
    <t>07 AAST Theta</t>
  </si>
  <si>
    <t>05 AAST Duper Pre Frosh</t>
  </si>
  <si>
    <t>Baltimore County/Homeschool B</t>
  </si>
  <si>
    <t>ALTERNATE 3</t>
  </si>
  <si>
    <t>ALTERNATE 2</t>
  </si>
  <si>
    <t>GDS</t>
  </si>
  <si>
    <t>Southwestern Ontario</t>
  </si>
  <si>
    <t>Suffolk County, NY All-Stars</t>
  </si>
  <si>
    <t>Los Lunas HS</t>
  </si>
  <si>
    <t xml:space="preserve">Alternate </t>
  </si>
  <si>
    <t>Phillips Academy Andover</t>
  </si>
  <si>
    <t>Southern New Hampshire</t>
  </si>
  <si>
    <t>Middle Tennessee</t>
  </si>
  <si>
    <t>ALTERNATE 1</t>
  </si>
  <si>
    <t>ISTANBUL</t>
  </si>
  <si>
    <t>WWP CML Legends</t>
  </si>
  <si>
    <t>New York City</t>
  </si>
  <si>
    <t>Michigan All-Stars</t>
  </si>
  <si>
    <t>UNLV Alternate</t>
  </si>
  <si>
    <t>ACSI</t>
  </si>
  <si>
    <t>Hong Kong team</t>
  </si>
  <si>
    <t>Poolesville Falcons</t>
  </si>
  <si>
    <t>Singapore</t>
  </si>
  <si>
    <t>Buchholz High School</t>
  </si>
  <si>
    <t>AAST/Bergen</t>
  </si>
  <si>
    <t>State College</t>
  </si>
  <si>
    <t>B4</t>
  </si>
  <si>
    <t>PENN STATE</t>
  </si>
  <si>
    <t>Alternate UNLV</t>
  </si>
  <si>
    <t>Los Lunas High School B1</t>
  </si>
  <si>
    <t>UTAH</t>
  </si>
  <si>
    <t xml:space="preserve">Southern New Hampshire </t>
  </si>
  <si>
    <t>Alternate Penn</t>
  </si>
  <si>
    <t xml:space="preserve">Oregon ARML </t>
  </si>
  <si>
    <t>Montgomery County</t>
  </si>
  <si>
    <t>Alternate Georgia</t>
  </si>
  <si>
    <t>Baltimore Maryland</t>
  </si>
  <si>
    <t xml:space="preserve">Michigan </t>
  </si>
  <si>
    <t>New York City Math Team</t>
  </si>
  <si>
    <t xml:space="preserve">Upstate New York </t>
  </si>
  <si>
    <t>Chicago ARML</t>
  </si>
  <si>
    <t>ICAE Michigan</t>
  </si>
  <si>
    <t>Korea/Indonesia</t>
  </si>
  <si>
    <t>Alternate Iowa</t>
  </si>
  <si>
    <t>GDS A1</t>
  </si>
  <si>
    <t>Rhode Island ARML</t>
  </si>
  <si>
    <t>Suffolk County All Stars</t>
  </si>
  <si>
    <t>Toronto Math Circles</t>
  </si>
  <si>
    <t>Western PA ARML</t>
  </si>
  <si>
    <t>Alabama ARML</t>
  </si>
  <si>
    <t>IRML Team 1</t>
  </si>
  <si>
    <t>Phillips Andover</t>
  </si>
  <si>
    <t>IRML Team 2</t>
  </si>
  <si>
    <t>IRML ONSITE</t>
  </si>
  <si>
    <t>AAST Alpha A</t>
  </si>
  <si>
    <t>AAST Alpha B</t>
  </si>
  <si>
    <t>AAST Alpha C</t>
  </si>
  <si>
    <t>AAST Frosh A</t>
  </si>
  <si>
    <t>AAST Frosh B</t>
  </si>
  <si>
    <t>AAST Mu C</t>
  </si>
  <si>
    <t>AAST Pre-Frosh A</t>
  </si>
  <si>
    <t>z Alternate Team A PA</t>
  </si>
  <si>
    <t>Baltimore County A</t>
  </si>
  <si>
    <t>Baltimore County B</t>
  </si>
  <si>
    <t>Phillips Exeter Green</t>
  </si>
  <si>
    <t>Montgomery Jr</t>
  </si>
  <si>
    <t>z Alternate Team B PA</t>
  </si>
  <si>
    <t>Ohio Bull Moose</t>
  </si>
  <si>
    <t>Ohio Know Nothings</t>
  </si>
  <si>
    <t>Ontario West A</t>
  </si>
  <si>
    <t>Ontario West B</t>
  </si>
  <si>
    <t>Ontario West C</t>
  </si>
  <si>
    <t>Thomas Jefferson C</t>
  </si>
  <si>
    <t>Western MASS A</t>
  </si>
  <si>
    <t>Western MASS B</t>
  </si>
  <si>
    <t>Western MASS C</t>
  </si>
  <si>
    <t>Desert Southwest A</t>
  </si>
  <si>
    <t>Desert Southwest N</t>
  </si>
  <si>
    <t>Paradise Mall Hong Kong Team</t>
  </si>
  <si>
    <t>Philippines A</t>
  </si>
  <si>
    <t>Philippines B</t>
  </si>
  <si>
    <t>San Diego Sun</t>
  </si>
  <si>
    <t>San Diego Surf</t>
  </si>
  <si>
    <t>San Francisco Bay Area F</t>
  </si>
  <si>
    <t>San Francisco Bay Area S</t>
  </si>
  <si>
    <t>Southern California Gamma</t>
  </si>
  <si>
    <t>Las Vegas Alternate 1</t>
  </si>
  <si>
    <t>z Alternate Iowa 1</t>
  </si>
  <si>
    <t>z Alternate Iowa 2</t>
  </si>
  <si>
    <t>z Alternate Iowa 3</t>
  </si>
  <si>
    <t>Florida B</t>
  </si>
  <si>
    <t>Georgia C</t>
  </si>
  <si>
    <t>z Alternate GA</t>
  </si>
  <si>
    <t>GDS St. Albans B1 ARMLd and Dangerous</t>
  </si>
  <si>
    <t>*AAST A1 : Mu A</t>
  </si>
  <si>
    <t>*AAST A2 : Mu B</t>
  </si>
  <si>
    <t>*Chesapeake A1</t>
  </si>
  <si>
    <t>*Connecticut A1</t>
  </si>
  <si>
    <t>*Eastern Massachusetts A1</t>
  </si>
  <si>
    <t>*Eastern Massachusetts A2</t>
  </si>
  <si>
    <t>*Lehigh Valley A1 : Fire</t>
  </si>
  <si>
    <t>*Montgomery A1</t>
  </si>
  <si>
    <t>*Montgomery A2</t>
  </si>
  <si>
    <t>*New York City A1 : C</t>
  </si>
  <si>
    <t>*New York City A2 : N</t>
  </si>
  <si>
    <t>*New York City A3 : Y</t>
  </si>
  <si>
    <t>*Ohio A1 : Know Nothings</t>
  </si>
  <si>
    <t>*Ontario West A1</t>
  </si>
  <si>
    <t>*Phillips Exeter A1 : Red</t>
  </si>
  <si>
    <t>*Thomas Jefferson A1</t>
  </si>
  <si>
    <t>*Upstate New York A1</t>
  </si>
  <si>
    <t>*Vermont A1 : All Stars</t>
  </si>
  <si>
    <t>*Western MASS A1</t>
  </si>
  <si>
    <t>AAST B1 : Alpha A</t>
  </si>
  <si>
    <t>AAST B2 : Alpha B</t>
  </si>
  <si>
    <t>AAST B3: Theta A</t>
  </si>
  <si>
    <t>AAST B4 : Theta B</t>
  </si>
  <si>
    <t>AAST B5 : Frosh Theta C</t>
  </si>
  <si>
    <t>AAST B6 : Prefrosh</t>
  </si>
  <si>
    <t>Baltimore County B1</t>
  </si>
  <si>
    <t>Bergen County B1</t>
  </si>
  <si>
    <t>Central Jersey B1 : PIRITZ</t>
  </si>
  <si>
    <t>Central Jersey B2 : ABACI</t>
  </si>
  <si>
    <t>Connecticut B1</t>
  </si>
  <si>
    <t>Connecticut B2</t>
  </si>
  <si>
    <t>Eastern Massachusetts B1</t>
  </si>
  <si>
    <t>Fairfax Math Circle B1</t>
  </si>
  <si>
    <t>Howard County B1</t>
  </si>
  <si>
    <t>Howard County B2</t>
  </si>
  <si>
    <t>Langley B1</t>
  </si>
  <si>
    <t>Lehigh Valley B1 : Ice</t>
  </si>
  <si>
    <t>Lehigh Valley B2 : Lightning</t>
  </si>
  <si>
    <t>Lehigh Valley B3 : Thunder</t>
  </si>
  <si>
    <t>Londonderry HS B1</t>
  </si>
  <si>
    <t>Maine B1 : M</t>
  </si>
  <si>
    <t>Maine B2 : E</t>
  </si>
  <si>
    <t>Montgomery  B1 : C</t>
  </si>
  <si>
    <t>Montgomery B2 : D</t>
  </si>
  <si>
    <t>Montgomery B3 : Jr</t>
  </si>
  <si>
    <t>Nassau B1</t>
  </si>
  <si>
    <t>Nassau B2</t>
  </si>
  <si>
    <t>New York City B1</t>
  </si>
  <si>
    <t>New York City B2</t>
  </si>
  <si>
    <t>New York City B3</t>
  </si>
  <si>
    <t>Northeast Penn B1</t>
  </si>
  <si>
    <t>Ohio B1 : Bull Moose</t>
  </si>
  <si>
    <t>Ohio B2 : Progressives</t>
  </si>
  <si>
    <t>Ontario West B1</t>
  </si>
  <si>
    <t>Ontario West B2</t>
  </si>
  <si>
    <t>Phillips Academy B1</t>
  </si>
  <si>
    <t>State College B1 : Mathemagicians</t>
  </si>
  <si>
    <t>Suffolk County B1</t>
  </si>
  <si>
    <t>Suffolk County B2</t>
  </si>
  <si>
    <t>Thomas Jefferson B1</t>
  </si>
  <si>
    <t>Thomas Jefferson B2</t>
  </si>
  <si>
    <t>Upstate New York B1</t>
  </si>
  <si>
    <t>Upstate New York B2</t>
  </si>
  <si>
    <t>West Virginia B1</t>
  </si>
  <si>
    <t>Western Massachusetts B1</t>
  </si>
  <si>
    <t>Western Massachusetts B2</t>
  </si>
  <si>
    <t>Western Penn B1</t>
  </si>
  <si>
    <t>z PA Alt 1</t>
  </si>
  <si>
    <t>z PA Alt 2</t>
  </si>
  <si>
    <t>z PA Alt 3</t>
  </si>
  <si>
    <t>China Macau</t>
  </si>
  <si>
    <t>Colorado A1: B1</t>
  </si>
  <si>
    <t>Colorado B1: A1</t>
  </si>
  <si>
    <t>Desert Southwest B1</t>
  </si>
  <si>
    <t>Desert Southwest B2</t>
  </si>
  <si>
    <t>Las Vegas Alternates</t>
  </si>
  <si>
    <t>Northern California B1</t>
  </si>
  <si>
    <t>Oregon A1</t>
  </si>
  <si>
    <t>Oregon B1</t>
  </si>
  <si>
    <t>Roseburg High School B1</t>
  </si>
  <si>
    <t>San Diego A1: Surf</t>
  </si>
  <si>
    <t>San Diego B1: Sun</t>
  </si>
  <si>
    <t>San Diego B2: Fish Tacos</t>
  </si>
  <si>
    <t>SFBA A1</t>
  </si>
  <si>
    <t>SFBA A2</t>
  </si>
  <si>
    <t>Southern California A1</t>
  </si>
  <si>
    <t>Southern California A2</t>
  </si>
  <si>
    <t>Southern California B1</t>
  </si>
  <si>
    <t>Southern California B2</t>
  </si>
  <si>
    <t>Utah B1</t>
  </si>
  <si>
    <t>Washington A1: Gold</t>
  </si>
  <si>
    <t>Washington B1: Red</t>
  </si>
  <si>
    <t>~ Alternate Iowa 2</t>
  </si>
  <si>
    <t>~ Alternate Iowa 1</t>
  </si>
  <si>
    <t>Wisconsin A1: Red</t>
  </si>
  <si>
    <t>Texas A2: Silver</t>
  </si>
  <si>
    <t>Texas A1: Gold</t>
  </si>
  <si>
    <t>Nebraska B1: Red</t>
  </si>
  <si>
    <t>Missouri B1</t>
  </si>
  <si>
    <t>Missouri A1</t>
  </si>
  <si>
    <t>Minnesota B1: Maroon</t>
  </si>
  <si>
    <t>Minnesota A1: Gold</t>
  </si>
  <si>
    <t>Michigan B1: Naturals</t>
  </si>
  <si>
    <t>Michigan A1: Reals</t>
  </si>
  <si>
    <t>Iowa B2: Field</t>
  </si>
  <si>
    <t>Iowa B1: Roots</t>
  </si>
  <si>
    <t>Iowa A1: Power</t>
  </si>
  <si>
    <t>Indiana A1: Gold</t>
  </si>
  <si>
    <t>ICAE Michigan B1</t>
  </si>
  <si>
    <t>Chicago B1: D</t>
  </si>
  <si>
    <t>Chicago A3: C</t>
  </si>
  <si>
    <t>Chicago A2: B</t>
  </si>
  <si>
    <t>Chicago A1: A</t>
  </si>
  <si>
    <t>~ Alternate Iowa  3</t>
  </si>
  <si>
    <t>Georgia B1</t>
  </si>
  <si>
    <t>Georgia A2</t>
  </si>
  <si>
    <t>Georgia A1</t>
  </si>
  <si>
    <t>Grissom B1</t>
  </si>
  <si>
    <t>Florida A1</t>
  </si>
  <si>
    <t>Florida B1</t>
  </si>
  <si>
    <t>Florida B2</t>
  </si>
  <si>
    <t>Kentucky B1</t>
  </si>
  <si>
    <t>Louisiana B1</t>
  </si>
  <si>
    <t>North Carolina A1</t>
  </si>
  <si>
    <t>North Carolina A2</t>
  </si>
  <si>
    <t>South Carolina A1</t>
  </si>
  <si>
    <t>South Carolina B1</t>
  </si>
  <si>
    <t>Tennessee B1</t>
  </si>
  <si>
    <t>Alternate GA1</t>
  </si>
  <si>
    <t>Alternate GA2</t>
  </si>
  <si>
    <t>TED Ankara College Team</t>
  </si>
  <si>
    <t>Istanbul 1</t>
  </si>
  <si>
    <t>Germany</t>
  </si>
  <si>
    <t>Surya Institute (Indonesia)</t>
  </si>
  <si>
    <t>Istanbul 2</t>
  </si>
  <si>
    <t>Istanbul 3</t>
  </si>
  <si>
    <t>Istanbul 4</t>
  </si>
  <si>
    <t>Hong Kong Team A</t>
  </si>
  <si>
    <t>St Johns Catholic School</t>
  </si>
  <si>
    <t>Hong Kong Team B</t>
  </si>
  <si>
    <t>HWA Chong Institution</t>
  </si>
  <si>
    <t>Istanbul 5</t>
  </si>
  <si>
    <t>Istanbul 6</t>
  </si>
  <si>
    <t>Vietnam 4</t>
  </si>
  <si>
    <t>Vietnam 3</t>
  </si>
  <si>
    <t>Vietnam 2</t>
  </si>
  <si>
    <t>Vietnam 1</t>
  </si>
  <si>
    <t>DC</t>
  </si>
  <si>
    <t>IO</t>
  </si>
  <si>
    <t>LV</t>
  </si>
  <si>
    <t>OR</t>
  </si>
  <si>
    <t>SA</t>
  </si>
  <si>
    <t>IC</t>
  </si>
  <si>
    <t>Istanb</t>
  </si>
  <si>
    <t>Indone</t>
  </si>
  <si>
    <t>AAST A1</t>
  </si>
  <si>
    <t>AAST A2</t>
  </si>
  <si>
    <t>ANDOVER A1</t>
  </si>
  <si>
    <t>CENT JERSEY A1</t>
  </si>
  <si>
    <t>CONN A1</t>
  </si>
  <si>
    <t>LEHIGH VALLEY A1</t>
  </si>
  <si>
    <t>LEHIGH VALLEY A2</t>
  </si>
  <si>
    <t>MAINE A1</t>
  </si>
  <si>
    <t>E. MASS A1</t>
  </si>
  <si>
    <t>E. MASS A2</t>
  </si>
  <si>
    <t>MONTGOMERY A1</t>
  </si>
  <si>
    <t>MONTGOMERY A2</t>
  </si>
  <si>
    <t>NYC A1</t>
  </si>
  <si>
    <t>NYC A2</t>
  </si>
  <si>
    <t>NYC A3</t>
  </si>
  <si>
    <t>NYC A4</t>
  </si>
  <si>
    <t>NYC A5</t>
  </si>
  <si>
    <t>NYC A6</t>
  </si>
  <si>
    <t>OHIO A1</t>
  </si>
  <si>
    <t>ONTARIO WEST A1</t>
  </si>
  <si>
    <t>THOM JEFF A1</t>
  </si>
  <si>
    <t>THOM JEFF A2</t>
  </si>
  <si>
    <t>UPSTATE NY A1</t>
  </si>
  <si>
    <t>VERMONT A1</t>
  </si>
  <si>
    <t>W.MASS A1</t>
  </si>
  <si>
    <t>AAST B1</t>
  </si>
  <si>
    <t>AAST B2</t>
  </si>
  <si>
    <t>AAST B4</t>
  </si>
  <si>
    <t>BALTIMORE B1</t>
  </si>
  <si>
    <t>BERGEN CNTY B1</t>
  </si>
  <si>
    <t>CENT JERSEY B1</t>
  </si>
  <si>
    <t>CONN B1</t>
  </si>
  <si>
    <t>CONN B2</t>
  </si>
  <si>
    <t>E. MASS B1</t>
  </si>
  <si>
    <t>GEORGETOWN B1</t>
  </si>
  <si>
    <t>HOWARD CNTY B1</t>
  </si>
  <si>
    <t>HOWARD CNTY B2</t>
  </si>
  <si>
    <t>LEHIGH VALLEY B1</t>
  </si>
  <si>
    <t>LEHIGH VALLEY B2</t>
  </si>
  <si>
    <t>MAINE B1</t>
  </si>
  <si>
    <t>MONTGOMERY B1</t>
  </si>
  <si>
    <t>MONTGOMERY B2</t>
  </si>
  <si>
    <t>MONTGOMERY B3</t>
  </si>
  <si>
    <t>NASSAU CNTY B1</t>
  </si>
  <si>
    <t>NASSAU CNTY B2</t>
  </si>
  <si>
    <t>NORTHEAST PENN B1</t>
  </si>
  <si>
    <t>OHIO B1</t>
  </si>
  <si>
    <t>OHIO B2</t>
  </si>
  <si>
    <t>ONTARIO WEST B1</t>
  </si>
  <si>
    <t>ONTARIO WEST B2</t>
  </si>
  <si>
    <t>SOUTHERN NH B1</t>
  </si>
  <si>
    <t>SUFFOLK B1</t>
  </si>
  <si>
    <t>SUFFOLK B2</t>
  </si>
  <si>
    <t>THOM JEFF B1</t>
  </si>
  <si>
    <t>UPSTATE NY B1</t>
  </si>
  <si>
    <t>W. MASS B1</t>
  </si>
  <si>
    <t>W. PENN B1</t>
  </si>
  <si>
    <t>WEST VIR B1</t>
  </si>
  <si>
    <t>z Alt 1</t>
  </si>
  <si>
    <t>z Alt 2</t>
  </si>
  <si>
    <t>China (Beijing) Team 1</t>
  </si>
  <si>
    <t>China (Beijing) Team 2</t>
  </si>
  <si>
    <t>China (Hong Kong)</t>
  </si>
  <si>
    <t>Korea (Daewon Foreign Lang HS) Team 1</t>
  </si>
  <si>
    <t>Korea (Daewon Foreign Lang HS) Team 2</t>
  </si>
  <si>
    <t>Indonesia (Surya Institute) Team 1</t>
  </si>
  <si>
    <t>Panama</t>
  </si>
  <si>
    <t>Turkey (TED Ankara College Team)</t>
  </si>
  <si>
    <t>Turkey (Istanbul)</t>
  </si>
  <si>
    <t>Bulgaria (Sofia Schools)</t>
  </si>
  <si>
    <t>Singapore (HWA Chong Institution)</t>
  </si>
  <si>
    <t>Vietnam (Hanoi)</t>
  </si>
  <si>
    <t>CNMI</t>
  </si>
  <si>
    <t>Colorado A1</t>
  </si>
  <si>
    <t>Colorado B1</t>
  </si>
  <si>
    <t>San Diego A1</t>
  </si>
  <si>
    <t>San Diego A2</t>
  </si>
  <si>
    <t>San Diego B1</t>
  </si>
  <si>
    <t>San Francisco Bay A1</t>
  </si>
  <si>
    <t>San Francisco Bay A2</t>
  </si>
  <si>
    <t>San Francisco Bay B1</t>
  </si>
  <si>
    <t>San Francisco Bay B2</t>
  </si>
  <si>
    <t>Utah A1</t>
  </si>
  <si>
    <t>Washington A1</t>
  </si>
  <si>
    <t>Washington B1</t>
  </si>
  <si>
    <t>Wild Wild West B1</t>
  </si>
  <si>
    <t>AZ, et</t>
  </si>
  <si>
    <t>Alternate UNLV 1</t>
  </si>
  <si>
    <t>Chicago A1</t>
  </si>
  <si>
    <t>Chicago A2</t>
  </si>
  <si>
    <t>Chicago A3</t>
  </si>
  <si>
    <t>Chicago B1</t>
  </si>
  <si>
    <t>Indiana A1</t>
  </si>
  <si>
    <t>Indiana B1</t>
  </si>
  <si>
    <t>Iowa A1</t>
  </si>
  <si>
    <t>Iowa B1</t>
  </si>
  <si>
    <t>Iowa B2</t>
  </si>
  <si>
    <t>Kansas B1</t>
  </si>
  <si>
    <t>Michigan A1</t>
  </si>
  <si>
    <t>Michigan B1</t>
  </si>
  <si>
    <t>Minnesota A1</t>
  </si>
  <si>
    <t>Minnesota B1</t>
  </si>
  <si>
    <t>Texas A1</t>
  </si>
  <si>
    <t>Texas A2</t>
  </si>
  <si>
    <t>Texas B1</t>
  </si>
  <si>
    <t>Wisconsin A1</t>
  </si>
  <si>
    <t>zz Alternate Iowa 1</t>
  </si>
  <si>
    <t>zz Alternate Iowa 2</t>
  </si>
  <si>
    <t>zz Alternate Iowa 3</t>
  </si>
  <si>
    <t>zz Alternate Iowa 4</t>
  </si>
  <si>
    <t>Alabama A1</t>
  </si>
  <si>
    <t>Kentucky B2</t>
  </si>
  <si>
    <t>Alternate G1</t>
  </si>
  <si>
    <t>AAST Bergen County B1</t>
  </si>
  <si>
    <t>AAST Bergen County B2</t>
  </si>
  <si>
    <t>AAST Bergen County B3</t>
  </si>
  <si>
    <t>AAST Bergen County B4</t>
  </si>
  <si>
    <t>Anne Arundel B1</t>
  </si>
  <si>
    <t>Baltimore B1</t>
  </si>
  <si>
    <t>Central Jersey B1</t>
  </si>
  <si>
    <t>Eastern Mass B1</t>
  </si>
  <si>
    <t>Central Jersey A1</t>
  </si>
  <si>
    <t>Connecticut A1</t>
  </si>
  <si>
    <t>Eastern Mass A1</t>
  </si>
  <si>
    <t>Eastern Mass A2</t>
  </si>
  <si>
    <t>Exeter A1</t>
  </si>
  <si>
    <t>ISMAW Stars A1</t>
  </si>
  <si>
    <t>Lehigh Valley A1</t>
  </si>
  <si>
    <t>Lehigh Valley A2</t>
  </si>
  <si>
    <t>Maine A1</t>
  </si>
  <si>
    <t>Montgomery A2</t>
  </si>
  <si>
    <t>Montgomery A1</t>
  </si>
  <si>
    <t>Montgomery A3</t>
  </si>
  <si>
    <t>Nassau County A1</t>
  </si>
  <si>
    <t>New York City A1</t>
  </si>
  <si>
    <t>New York City A2</t>
  </si>
  <si>
    <t>New York City A6</t>
  </si>
  <si>
    <t>New York City A4</t>
  </si>
  <si>
    <t>New York City A5</t>
  </si>
  <si>
    <t>ISMAW Stars B1</t>
  </si>
  <si>
    <t>Lehigh Valley B1</t>
  </si>
  <si>
    <t>Lehigh Valley B2</t>
  </si>
  <si>
    <t>Lehigh Valley B3</t>
  </si>
  <si>
    <t>Maine B1</t>
  </si>
  <si>
    <t>Montgomery B1</t>
  </si>
  <si>
    <t>Montgomery B2</t>
  </si>
  <si>
    <t>New York City A3</t>
  </si>
  <si>
    <t>Ohio A1</t>
  </si>
  <si>
    <t>Phillips Academy Andover A1</t>
  </si>
  <si>
    <t>Southwestern Ontario A1</t>
  </si>
  <si>
    <t>Thomas Jefferson A1</t>
  </si>
  <si>
    <t>Thomas Jefferson A2</t>
  </si>
  <si>
    <t>Upstate New York A1</t>
  </si>
  <si>
    <t>Wester Mass A1</t>
  </si>
  <si>
    <t>Nassau County B1</t>
  </si>
  <si>
    <t>Ohio B1</t>
  </si>
  <si>
    <t>Ohio B2</t>
  </si>
  <si>
    <t>Poolesville B1</t>
  </si>
  <si>
    <t>Southern New Hampshire B1</t>
  </si>
  <si>
    <t>Southwest Ontario B1</t>
  </si>
  <si>
    <t>Southwest Ontario B2</t>
  </si>
  <si>
    <t>Western Mass B1</t>
  </si>
  <si>
    <t>Western PA B1</t>
  </si>
  <si>
    <t>Vermont All Stars A1</t>
  </si>
  <si>
    <t>z PA Alternate 1</t>
  </si>
  <si>
    <t>z PA Alternate 2</t>
  </si>
  <si>
    <t>z PA Alternate 3</t>
  </si>
  <si>
    <t>Los Lunas HS B1</t>
  </si>
  <si>
    <t>Philippines 1</t>
  </si>
  <si>
    <t>Philippines 2</t>
  </si>
  <si>
    <t>San Diego B2</t>
  </si>
  <si>
    <t>San Francisco Bay A3</t>
  </si>
  <si>
    <t>San Francisco Bay A4</t>
  </si>
  <si>
    <t>Southern Cal A1</t>
  </si>
  <si>
    <t>Southern Cal A2</t>
  </si>
  <si>
    <t>Southern Cal A3</t>
  </si>
  <si>
    <t>Southern Cal B1</t>
  </si>
  <si>
    <t>San Francisco Bay A5</t>
  </si>
  <si>
    <t>Michigan B2: Primes</t>
  </si>
  <si>
    <t>Minnesota A2: Maroon</t>
  </si>
  <si>
    <t>Minnesota B1: White</t>
  </si>
  <si>
    <t>z Iowa Alternate B1</t>
  </si>
  <si>
    <t>z Iowa Alternate B2</t>
  </si>
  <si>
    <t>z Iowa Alternate B3</t>
  </si>
  <si>
    <t>Alabama B1</t>
  </si>
  <si>
    <t>Buchholtz A1</t>
  </si>
  <si>
    <t>Georgia B2</t>
  </si>
  <si>
    <t>Kentucky A1</t>
  </si>
  <si>
    <t xml:space="preserve">PEARL </t>
  </si>
  <si>
    <t xml:space="preserve">A1 </t>
  </si>
  <si>
    <t xml:space="preserve">A2 </t>
  </si>
  <si>
    <t>Upstate NY</t>
  </si>
  <si>
    <t>Oregon ARML</t>
  </si>
  <si>
    <t xml:space="preserve">A3 </t>
  </si>
  <si>
    <t xml:space="preserve">B3 </t>
  </si>
  <si>
    <t>OHIO</t>
  </si>
  <si>
    <t xml:space="preserve">B1 </t>
  </si>
  <si>
    <t xml:space="preserve">A5 </t>
  </si>
  <si>
    <t xml:space="preserve">A4 </t>
  </si>
  <si>
    <t xml:space="preserve">A6 </t>
  </si>
  <si>
    <t>Waterloo CI</t>
  </si>
  <si>
    <t xml:space="preserve">B4 </t>
  </si>
  <si>
    <t xml:space="preserve">B2 </t>
  </si>
  <si>
    <t>Baltimore's Best - Believe, Hon!</t>
  </si>
  <si>
    <t xml:space="preserve">Los Lunas High School B1B1 </t>
  </si>
  <si>
    <t xml:space="preserve">IRML Team 1 </t>
  </si>
  <si>
    <t>Korea/Thailand</t>
  </si>
  <si>
    <t xml:space="preserve">IRML Team 2 </t>
  </si>
  <si>
    <t>PHILIPPINES</t>
  </si>
  <si>
    <t xml:space="preserve">Hong Kong </t>
  </si>
  <si>
    <t xml:space="preserve">Austria </t>
  </si>
  <si>
    <t xml:space="preserve">Colombia </t>
  </si>
  <si>
    <t xml:space="preserve">Istanbul B </t>
  </si>
  <si>
    <t xml:space="preserve">Istanbul A </t>
  </si>
  <si>
    <t xml:space="preserve">Istanbul D </t>
  </si>
  <si>
    <t>IRML Team 4</t>
  </si>
  <si>
    <t xml:space="preserve">Istanbul C </t>
  </si>
  <si>
    <t>IRML Team 3</t>
  </si>
  <si>
    <t xml:space="preserve">P </t>
  </si>
  <si>
    <t xml:space="preserve">LV </t>
  </si>
  <si>
    <t xml:space="preserve">I </t>
  </si>
  <si>
    <t xml:space="preserve">G </t>
  </si>
  <si>
    <t>IRML OFFSITE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</si>
</sst>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0"/>
      <color rgb="FF00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18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19" fillId="0" borderId="0" xfId="0" applyFont="1" applyAlignment="1">
      <alignment horizontal="right"/>
    </xf>
    <xf numFmtId="0" fontId="19" fillId="0" borderId="0" xfId="0" applyFont="1"/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left" wrapText="1"/>
    </xf>
    <xf numFmtId="0" fontId="21" fillId="0" borderId="0" xfId="0" applyFo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center" wrapText="1"/>
    </xf>
    <xf numFmtId="0" fontId="2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8" fillId="0" borderId="0" xfId="0" applyFont="1" applyAlignment="1">
      <alignment horizontal="right"/>
    </xf>
    <xf numFmtId="0" fontId="23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I13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9" x14ac:dyDescent="0.25">
      <c r="A2" s="13" t="s">
        <v>244</v>
      </c>
      <c r="B2" s="12" t="s">
        <v>2</v>
      </c>
      <c r="C2" s="13"/>
      <c r="D2" s="12" t="s">
        <v>2</v>
      </c>
      <c r="E2" s="12" t="s">
        <v>618</v>
      </c>
      <c r="F2" s="12">
        <v>1976</v>
      </c>
      <c r="J2" s="12">
        <v>4</v>
      </c>
      <c r="N2" s="12">
        <v>3</v>
      </c>
      <c r="S2" s="12"/>
      <c r="Y2" s="12">
        <v>12</v>
      </c>
      <c r="Z2" s="12">
        <v>36</v>
      </c>
      <c r="AA2" s="12">
        <v>117</v>
      </c>
      <c r="AB2" s="12">
        <v>9</v>
      </c>
      <c r="AC2" s="12">
        <v>13</v>
      </c>
      <c r="AD2" s="12">
        <v>10</v>
      </c>
      <c r="AE2" s="12">
        <v>8</v>
      </c>
      <c r="AF2" s="12">
        <v>10</v>
      </c>
      <c r="AG2" s="12">
        <v>3</v>
      </c>
      <c r="AH2" s="12">
        <v>9</v>
      </c>
      <c r="AI2" s="1" t="s">
        <v>358</v>
      </c>
      <c r="AJ2" s="1" t="s">
        <v>358</v>
      </c>
      <c r="AK2" s="1" t="s">
        <v>358</v>
      </c>
      <c r="AL2"/>
      <c r="AM2"/>
      <c r="AO2" s="1"/>
      <c r="AQ2" s="6"/>
      <c r="AS2" s="6"/>
      <c r="AT2" s="6"/>
      <c r="AV2" s="6"/>
      <c r="AW2" s="9"/>
      <c r="AX2" s="9"/>
      <c r="AY2" s="6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</row>
    <row r="3" spans="1:269" x14ac:dyDescent="0.25">
      <c r="A3" s="13" t="s">
        <v>605</v>
      </c>
      <c r="B3" s="12" t="s">
        <v>2</v>
      </c>
      <c r="C3" s="13"/>
      <c r="D3" s="12" t="s">
        <v>2</v>
      </c>
      <c r="E3" s="12" t="s">
        <v>618</v>
      </c>
      <c r="F3" s="12">
        <v>1976</v>
      </c>
      <c r="J3" s="12">
        <v>2</v>
      </c>
      <c r="N3" s="12">
        <v>3</v>
      </c>
      <c r="S3" s="12"/>
      <c r="Y3" s="12">
        <v>16</v>
      </c>
      <c r="Z3" s="12">
        <v>34</v>
      </c>
      <c r="AA3" s="12">
        <v>116</v>
      </c>
      <c r="AB3" s="12">
        <v>14</v>
      </c>
      <c r="AC3" s="12">
        <v>12</v>
      </c>
      <c r="AD3" s="12">
        <v>9</v>
      </c>
      <c r="AE3" s="12">
        <v>5</v>
      </c>
      <c r="AF3" s="12">
        <v>12</v>
      </c>
      <c r="AG3" s="12">
        <v>1</v>
      </c>
      <c r="AH3" s="12">
        <v>8</v>
      </c>
      <c r="AI3" s="1" t="s">
        <v>358</v>
      </c>
      <c r="AJ3" s="1" t="s">
        <v>358</v>
      </c>
      <c r="AK3" s="1" t="s">
        <v>358</v>
      </c>
      <c r="AL3"/>
      <c r="AM3"/>
      <c r="AO3" s="1"/>
      <c r="AQ3" s="6"/>
      <c r="AS3" s="6"/>
      <c r="AT3" s="6"/>
      <c r="AV3" s="6"/>
      <c r="AW3" s="9"/>
      <c r="AX3" s="9"/>
      <c r="AY3" s="6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</row>
    <row r="4" spans="1:269" x14ac:dyDescent="0.25">
      <c r="A4" s="13" t="s">
        <v>606</v>
      </c>
      <c r="B4" s="12" t="s">
        <v>15</v>
      </c>
      <c r="C4" s="13"/>
      <c r="D4" s="12" t="s">
        <v>2</v>
      </c>
      <c r="E4" s="12" t="s">
        <v>618</v>
      </c>
      <c r="F4" s="12">
        <v>1976</v>
      </c>
      <c r="J4" s="12">
        <v>0</v>
      </c>
      <c r="N4" s="12">
        <v>5</v>
      </c>
      <c r="S4" s="12"/>
      <c r="Y4" s="12">
        <v>10</v>
      </c>
      <c r="Z4" s="12">
        <v>37</v>
      </c>
      <c r="AA4" s="12">
        <v>105</v>
      </c>
      <c r="AB4" s="12">
        <v>10</v>
      </c>
      <c r="AC4" s="12">
        <v>12</v>
      </c>
      <c r="AD4" s="12">
        <v>7</v>
      </c>
      <c r="AE4" s="12">
        <v>7</v>
      </c>
      <c r="AF4" s="12">
        <v>10</v>
      </c>
      <c r="AG4" s="12">
        <v>3</v>
      </c>
      <c r="AH4" s="12">
        <v>4</v>
      </c>
      <c r="AI4" s="1" t="s">
        <v>358</v>
      </c>
      <c r="AJ4" s="1" t="s">
        <v>358</v>
      </c>
      <c r="AK4" s="1" t="s">
        <v>358</v>
      </c>
      <c r="AL4"/>
      <c r="AM4"/>
      <c r="AO4" s="1"/>
      <c r="AQ4" s="6"/>
      <c r="AS4" s="6"/>
      <c r="AT4" s="6"/>
      <c r="AV4" s="6"/>
      <c r="AW4" s="9"/>
      <c r="AX4" s="9"/>
      <c r="AY4" s="6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</row>
    <row r="5" spans="1:269" x14ac:dyDescent="0.25">
      <c r="A5" s="13" t="s">
        <v>607</v>
      </c>
      <c r="B5" s="12" t="s">
        <v>2</v>
      </c>
      <c r="C5" s="13"/>
      <c r="D5" s="12" t="s">
        <v>2</v>
      </c>
      <c r="E5" s="12" t="s">
        <v>618</v>
      </c>
      <c r="F5" s="12">
        <v>1976</v>
      </c>
      <c r="J5" s="12">
        <v>2</v>
      </c>
      <c r="N5" s="12">
        <v>1</v>
      </c>
      <c r="S5" s="12"/>
      <c r="Y5" s="12">
        <v>10</v>
      </c>
      <c r="Z5" s="12">
        <v>32</v>
      </c>
      <c r="AA5" s="12">
        <v>98</v>
      </c>
      <c r="AB5" s="12">
        <v>10</v>
      </c>
      <c r="AC5" s="12">
        <v>12</v>
      </c>
      <c r="AD5" s="12">
        <v>7</v>
      </c>
      <c r="AE5" s="12">
        <v>8</v>
      </c>
      <c r="AF5" s="12">
        <v>7</v>
      </c>
      <c r="AG5" s="12">
        <v>3</v>
      </c>
      <c r="AH5" s="12">
        <v>6</v>
      </c>
      <c r="AI5" s="1" t="s">
        <v>358</v>
      </c>
      <c r="AJ5" s="1" t="s">
        <v>358</v>
      </c>
      <c r="AK5" s="1" t="s">
        <v>358</v>
      </c>
      <c r="AL5"/>
      <c r="AM5"/>
      <c r="AO5" s="1"/>
      <c r="AQ5" s="6"/>
      <c r="AS5" s="6"/>
      <c r="AT5" s="6"/>
      <c r="AV5" s="6"/>
      <c r="AW5" s="9"/>
      <c r="AX5" s="9"/>
      <c r="AY5" s="6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</row>
    <row r="6" spans="1:269" x14ac:dyDescent="0.25">
      <c r="A6" s="13" t="s">
        <v>608</v>
      </c>
      <c r="B6" s="12" t="s">
        <v>2</v>
      </c>
      <c r="C6" s="13"/>
      <c r="D6" s="12" t="s">
        <v>2</v>
      </c>
      <c r="E6" s="12" t="s">
        <v>618</v>
      </c>
      <c r="F6" s="12">
        <v>1976</v>
      </c>
      <c r="J6" s="12">
        <v>1</v>
      </c>
      <c r="N6" s="12">
        <v>0</v>
      </c>
      <c r="S6" s="12"/>
      <c r="Y6" s="12">
        <v>10</v>
      </c>
      <c r="Z6" s="12">
        <v>32</v>
      </c>
      <c r="AA6" s="12">
        <v>93</v>
      </c>
      <c r="AB6" s="12">
        <v>10</v>
      </c>
      <c r="AC6" s="12">
        <v>10</v>
      </c>
      <c r="AD6" s="12">
        <v>10</v>
      </c>
      <c r="AE6" s="12">
        <v>8</v>
      </c>
      <c r="AF6" s="12">
        <v>6</v>
      </c>
      <c r="AG6" s="12">
        <v>1</v>
      </c>
      <c r="AH6" s="12">
        <v>5</v>
      </c>
      <c r="AI6" s="1" t="s">
        <v>358</v>
      </c>
      <c r="AJ6" s="1" t="s">
        <v>358</v>
      </c>
      <c r="AK6" s="1" t="s">
        <v>358</v>
      </c>
      <c r="AL6"/>
      <c r="AM6"/>
      <c r="AO6" s="1"/>
      <c r="AQ6" s="6"/>
      <c r="AS6" s="6"/>
      <c r="AT6" s="6"/>
      <c r="AV6" s="6"/>
      <c r="AW6" s="9"/>
      <c r="AX6" s="9"/>
      <c r="AY6" s="6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</row>
    <row r="7" spans="1:269" x14ac:dyDescent="0.25">
      <c r="A7" s="13" t="s">
        <v>609</v>
      </c>
      <c r="B7" s="12" t="s">
        <v>2</v>
      </c>
      <c r="C7" s="13"/>
      <c r="D7" s="12" t="s">
        <v>2</v>
      </c>
      <c r="E7" s="12" t="s">
        <v>618</v>
      </c>
      <c r="F7" s="12">
        <v>1976</v>
      </c>
      <c r="J7" s="12">
        <v>1</v>
      </c>
      <c r="N7" s="12">
        <v>1</v>
      </c>
      <c r="S7" s="12"/>
      <c r="Y7" s="12">
        <v>8</v>
      </c>
      <c r="Z7" s="12">
        <v>34</v>
      </c>
      <c r="AA7" s="12">
        <v>92</v>
      </c>
      <c r="AB7" s="12">
        <v>8</v>
      </c>
      <c r="AC7" s="12">
        <v>13</v>
      </c>
      <c r="AD7" s="12">
        <v>5</v>
      </c>
      <c r="AE7" s="12">
        <v>5</v>
      </c>
      <c r="AF7" s="12">
        <v>9</v>
      </c>
      <c r="AG7" s="12">
        <v>2</v>
      </c>
      <c r="AH7" s="12">
        <v>6</v>
      </c>
      <c r="AI7" s="1" t="s">
        <v>358</v>
      </c>
      <c r="AJ7" s="1" t="s">
        <v>358</v>
      </c>
      <c r="AK7" s="1" t="s">
        <v>358</v>
      </c>
      <c r="AL7"/>
      <c r="AM7"/>
      <c r="AO7" s="1"/>
      <c r="AQ7" s="6"/>
      <c r="AS7" s="6"/>
      <c r="AT7" s="6"/>
      <c r="AV7" s="6"/>
      <c r="AW7" s="9"/>
      <c r="AX7" s="9"/>
      <c r="AY7" s="6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</row>
    <row r="8" spans="1:269" x14ac:dyDescent="0.25">
      <c r="A8" s="13" t="s">
        <v>610</v>
      </c>
      <c r="B8" s="12" t="s">
        <v>2</v>
      </c>
      <c r="C8" s="13"/>
      <c r="D8" s="12" t="s">
        <v>2</v>
      </c>
      <c r="E8" s="12" t="s">
        <v>618</v>
      </c>
      <c r="F8" s="12">
        <v>1976</v>
      </c>
      <c r="J8" s="12">
        <v>3</v>
      </c>
      <c r="N8" s="12">
        <v>0</v>
      </c>
      <c r="S8" s="12"/>
      <c r="Y8" s="12">
        <v>6</v>
      </c>
      <c r="Z8" s="12">
        <v>35</v>
      </c>
      <c r="AA8" s="12">
        <v>91</v>
      </c>
      <c r="AB8" s="12">
        <v>9</v>
      </c>
      <c r="AC8" s="12">
        <v>9</v>
      </c>
      <c r="AD8" s="12">
        <v>6</v>
      </c>
      <c r="AE8" s="12">
        <v>4</v>
      </c>
      <c r="AF8" s="12">
        <v>9</v>
      </c>
      <c r="AG8" s="12">
        <v>3</v>
      </c>
      <c r="AH8" s="12">
        <v>7</v>
      </c>
      <c r="AI8" s="1" t="s">
        <v>358</v>
      </c>
      <c r="AJ8" s="1" t="s">
        <v>358</v>
      </c>
      <c r="AK8" s="1" t="s">
        <v>358</v>
      </c>
      <c r="AL8"/>
      <c r="AM8"/>
      <c r="AO8" s="1"/>
      <c r="AQ8" s="6"/>
      <c r="AS8" s="6"/>
      <c r="AT8" s="6"/>
      <c r="AV8" s="6"/>
      <c r="AW8" s="9"/>
      <c r="AX8" s="9"/>
      <c r="AY8" s="6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</row>
    <row r="9" spans="1:269" x14ac:dyDescent="0.25">
      <c r="A9" s="13" t="s">
        <v>258</v>
      </c>
      <c r="B9" s="12" t="s">
        <v>2</v>
      </c>
      <c r="C9" s="13"/>
      <c r="D9" s="12" t="s">
        <v>2</v>
      </c>
      <c r="E9" s="12" t="s">
        <v>618</v>
      </c>
      <c r="F9" s="12">
        <v>1976</v>
      </c>
      <c r="J9" s="12">
        <v>1</v>
      </c>
      <c r="N9" s="12">
        <v>0</v>
      </c>
      <c r="S9" s="12"/>
      <c r="Y9" s="12">
        <v>10</v>
      </c>
      <c r="Z9" s="12">
        <v>31</v>
      </c>
      <c r="AA9" s="12">
        <v>89</v>
      </c>
      <c r="AB9" s="12">
        <v>13</v>
      </c>
      <c r="AC9" s="12">
        <v>14</v>
      </c>
      <c r="AD9" s="12">
        <v>2</v>
      </c>
      <c r="AE9" s="12">
        <v>7</v>
      </c>
      <c r="AF9" s="12">
        <v>6</v>
      </c>
      <c r="AG9" s="12">
        <v>2</v>
      </c>
      <c r="AH9" s="12">
        <v>3</v>
      </c>
      <c r="AI9" s="1" t="s">
        <v>358</v>
      </c>
      <c r="AJ9" s="1" t="s">
        <v>358</v>
      </c>
      <c r="AK9" s="1" t="s">
        <v>358</v>
      </c>
      <c r="AL9"/>
      <c r="AM9"/>
      <c r="AO9" s="1"/>
      <c r="AQ9" s="6"/>
      <c r="AS9" s="6"/>
      <c r="AT9" s="6"/>
      <c r="AV9" s="6"/>
      <c r="AW9" s="9"/>
      <c r="AX9" s="9"/>
      <c r="AY9" s="6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</row>
    <row r="10" spans="1:269" x14ac:dyDescent="0.25">
      <c r="A10" s="13" t="s">
        <v>611</v>
      </c>
      <c r="B10" s="12" t="s">
        <v>2</v>
      </c>
      <c r="C10" s="13"/>
      <c r="D10" s="12" t="s">
        <v>2</v>
      </c>
      <c r="E10" s="12" t="s">
        <v>618</v>
      </c>
      <c r="F10" s="12">
        <v>1976</v>
      </c>
      <c r="J10" s="12">
        <v>1</v>
      </c>
      <c r="N10" s="12">
        <v>1</v>
      </c>
      <c r="S10" s="12"/>
      <c r="Y10" s="12">
        <v>8</v>
      </c>
      <c r="Z10" s="12">
        <v>33</v>
      </c>
      <c r="AA10" s="12">
        <v>82</v>
      </c>
      <c r="AB10" s="12">
        <v>8</v>
      </c>
      <c r="AC10" s="12">
        <v>11</v>
      </c>
      <c r="AD10" s="12">
        <v>6</v>
      </c>
      <c r="AE10" s="12">
        <v>5</v>
      </c>
      <c r="AF10" s="12">
        <v>5</v>
      </c>
      <c r="AG10" s="12">
        <v>0</v>
      </c>
      <c r="AH10" s="12">
        <v>4</v>
      </c>
      <c r="AI10" s="1" t="s">
        <v>358</v>
      </c>
      <c r="AJ10" s="1" t="s">
        <v>358</v>
      </c>
      <c r="AK10" s="1" t="s">
        <v>358</v>
      </c>
      <c r="AL10"/>
      <c r="AM10"/>
      <c r="AO10" s="1"/>
      <c r="AQ10" s="6"/>
      <c r="AS10" s="6"/>
      <c r="AT10" s="6"/>
      <c r="AV10" s="6"/>
      <c r="AY10" s="6"/>
    </row>
    <row r="11" spans="1:269" x14ac:dyDescent="0.25">
      <c r="A11" s="13" t="s">
        <v>612</v>
      </c>
      <c r="B11" s="12" t="s">
        <v>2</v>
      </c>
      <c r="C11" s="13"/>
      <c r="D11" s="12" t="s">
        <v>2</v>
      </c>
      <c r="E11" s="12" t="s">
        <v>618</v>
      </c>
      <c r="F11" s="12">
        <v>1976</v>
      </c>
      <c r="J11" s="12">
        <v>0</v>
      </c>
      <c r="N11" s="12">
        <v>0</v>
      </c>
      <c r="S11" s="12"/>
      <c r="Y11" s="12">
        <v>8</v>
      </c>
      <c r="Z11" s="12">
        <v>33</v>
      </c>
      <c r="AA11" s="12">
        <v>81</v>
      </c>
      <c r="AB11" s="12">
        <v>10</v>
      </c>
      <c r="AC11" s="12">
        <v>7</v>
      </c>
      <c r="AD11" s="12">
        <v>8</v>
      </c>
      <c r="AE11" s="12">
        <v>5</v>
      </c>
      <c r="AF11" s="12">
        <v>2</v>
      </c>
      <c r="AG11" s="12">
        <v>1</v>
      </c>
      <c r="AH11" s="12">
        <v>7</v>
      </c>
      <c r="AI11" s="1" t="s">
        <v>358</v>
      </c>
      <c r="AJ11" s="1" t="s">
        <v>358</v>
      </c>
      <c r="AK11" s="1" t="s">
        <v>358</v>
      </c>
      <c r="AL11"/>
      <c r="AM11"/>
      <c r="AO11" s="1"/>
      <c r="AQ11" s="6"/>
      <c r="AS11" s="6"/>
      <c r="AT11" s="6"/>
      <c r="AV11" s="6"/>
      <c r="AW11" s="7"/>
      <c r="AX11" s="1"/>
      <c r="AY11" s="6"/>
      <c r="AZ11" s="1"/>
      <c r="BA11" s="1"/>
      <c r="BB11" s="7"/>
    </row>
    <row r="12" spans="1:269" x14ac:dyDescent="0.25">
      <c r="A12" s="13" t="s">
        <v>289</v>
      </c>
      <c r="B12" s="12" t="s">
        <v>2</v>
      </c>
      <c r="C12" s="13"/>
      <c r="D12" s="12" t="s">
        <v>2</v>
      </c>
      <c r="E12" s="12" t="s">
        <v>618</v>
      </c>
      <c r="F12" s="12">
        <v>1976</v>
      </c>
      <c r="J12" s="12">
        <v>0</v>
      </c>
      <c r="N12" s="12">
        <v>1</v>
      </c>
      <c r="S12" s="12"/>
      <c r="Y12" s="12">
        <v>8</v>
      </c>
      <c r="Z12" s="12">
        <v>31</v>
      </c>
      <c r="AA12" s="12">
        <v>70</v>
      </c>
      <c r="AB12" s="12">
        <v>6</v>
      </c>
      <c r="AC12" s="12">
        <v>8</v>
      </c>
      <c r="AD12" s="12">
        <v>4</v>
      </c>
      <c r="AE12" s="12">
        <v>3</v>
      </c>
      <c r="AF12" s="12">
        <v>4</v>
      </c>
      <c r="AG12" s="12">
        <v>0</v>
      </c>
      <c r="AH12" s="12">
        <v>5</v>
      </c>
      <c r="AI12" s="1" t="s">
        <v>358</v>
      </c>
      <c r="AJ12" s="1" t="s">
        <v>358</v>
      </c>
      <c r="AK12" s="1" t="s">
        <v>358</v>
      </c>
      <c r="AL12"/>
      <c r="AM12"/>
      <c r="AO12" s="1"/>
      <c r="AQ12" s="4"/>
      <c r="AS12" s="4"/>
      <c r="AT12" s="4"/>
      <c r="AV12" s="4"/>
      <c r="AW12" s="1"/>
      <c r="AX12" s="1"/>
      <c r="AY12" s="1"/>
      <c r="AZ12" s="1"/>
      <c r="BA12" s="4"/>
    </row>
    <row r="13" spans="1:269" x14ac:dyDescent="0.25">
      <c r="A13" s="13" t="s">
        <v>613</v>
      </c>
      <c r="B13" s="12" t="s">
        <v>2</v>
      </c>
      <c r="C13" s="13"/>
      <c r="D13" s="12" t="s">
        <v>2</v>
      </c>
      <c r="E13" s="12" t="s">
        <v>618</v>
      </c>
      <c r="F13" s="12">
        <v>1976</v>
      </c>
      <c r="J13" s="12">
        <v>0</v>
      </c>
      <c r="N13" s="12">
        <v>0</v>
      </c>
      <c r="S13" s="12"/>
      <c r="Y13" s="12">
        <v>6</v>
      </c>
      <c r="Z13" s="12">
        <v>31</v>
      </c>
      <c r="AA13" s="12">
        <v>64</v>
      </c>
      <c r="AB13" s="12">
        <v>8</v>
      </c>
      <c r="AC13" s="12">
        <v>5</v>
      </c>
      <c r="AD13" s="12">
        <v>2</v>
      </c>
      <c r="AE13" s="12">
        <v>7</v>
      </c>
      <c r="AF13" s="12">
        <v>3</v>
      </c>
      <c r="AG13" s="12">
        <v>0</v>
      </c>
      <c r="AH13" s="12">
        <v>2</v>
      </c>
      <c r="AI13" s="1" t="s">
        <v>358</v>
      </c>
      <c r="AJ13" s="1" t="s">
        <v>358</v>
      </c>
      <c r="AK13" s="1" t="s">
        <v>358</v>
      </c>
      <c r="AL13"/>
      <c r="AM13"/>
      <c r="AO13" s="1"/>
      <c r="AQ13" s="4"/>
      <c r="AS13" s="4"/>
      <c r="AT13" s="4"/>
      <c r="AV13" s="4"/>
      <c r="AW13" s="1"/>
      <c r="AX13" s="1"/>
      <c r="AY13" s="1"/>
      <c r="AZ13" s="1"/>
      <c r="BA13" s="4"/>
    </row>
    <row r="14" spans="1:269" x14ac:dyDescent="0.25">
      <c r="A14" s="13" t="s">
        <v>614</v>
      </c>
      <c r="B14" s="12" t="s">
        <v>2</v>
      </c>
      <c r="C14" s="13"/>
      <c r="D14" s="12" t="s">
        <v>2</v>
      </c>
      <c r="E14" s="12" t="s">
        <v>618</v>
      </c>
      <c r="F14" s="12">
        <v>1976</v>
      </c>
      <c r="J14" s="12">
        <v>5</v>
      </c>
      <c r="N14" s="12">
        <v>0</v>
      </c>
      <c r="S14" s="12"/>
      <c r="Y14" s="12">
        <v>6</v>
      </c>
      <c r="Z14" s="12">
        <v>31</v>
      </c>
      <c r="AA14" s="12">
        <v>64</v>
      </c>
      <c r="AB14" s="12">
        <v>9</v>
      </c>
      <c r="AC14" s="12">
        <v>6</v>
      </c>
      <c r="AD14" s="12">
        <v>6</v>
      </c>
      <c r="AE14" s="12">
        <v>1</v>
      </c>
      <c r="AF14" s="12">
        <v>0</v>
      </c>
      <c r="AG14" s="12">
        <v>0</v>
      </c>
      <c r="AH14" s="12">
        <v>0</v>
      </c>
      <c r="AI14" s="1" t="s">
        <v>358</v>
      </c>
      <c r="AJ14" s="1" t="s">
        <v>358</v>
      </c>
      <c r="AK14" s="1" t="s">
        <v>358</v>
      </c>
      <c r="AL14"/>
      <c r="AM14"/>
      <c r="AO14" s="1"/>
      <c r="AQ14" s="4"/>
      <c r="AS14" s="4"/>
      <c r="AT14" s="4"/>
      <c r="AV14" s="1"/>
      <c r="AW14" s="1"/>
      <c r="AX14" s="1"/>
      <c r="AY14" s="1"/>
    </row>
    <row r="15" spans="1:269" x14ac:dyDescent="0.25">
      <c r="A15" s="13" t="s">
        <v>86</v>
      </c>
      <c r="B15" s="12" t="s">
        <v>2</v>
      </c>
      <c r="C15" s="13"/>
      <c r="D15" s="12" t="s">
        <v>2</v>
      </c>
      <c r="E15" s="12" t="s">
        <v>618</v>
      </c>
      <c r="F15" s="12">
        <v>1976</v>
      </c>
      <c r="J15" s="12">
        <v>0</v>
      </c>
      <c r="N15" s="12">
        <v>0</v>
      </c>
      <c r="S15" s="12"/>
      <c r="Y15" s="12">
        <v>8</v>
      </c>
      <c r="Z15" s="12">
        <v>33</v>
      </c>
      <c r="AA15" s="12">
        <v>62</v>
      </c>
      <c r="AB15" s="12">
        <v>6</v>
      </c>
      <c r="AC15" s="12">
        <v>2</v>
      </c>
      <c r="AD15" s="12">
        <v>5</v>
      </c>
      <c r="AE15" s="12">
        <v>4</v>
      </c>
      <c r="AF15" s="12">
        <v>1</v>
      </c>
      <c r="AG15" s="12">
        <v>0</v>
      </c>
      <c r="AH15" s="12">
        <v>3</v>
      </c>
      <c r="AI15" s="1" t="s">
        <v>358</v>
      </c>
      <c r="AJ15" s="1" t="s">
        <v>358</v>
      </c>
      <c r="AK15" s="1" t="s">
        <v>358</v>
      </c>
      <c r="AL15"/>
      <c r="AM15"/>
      <c r="AO15" s="1"/>
      <c r="AQ15" s="4"/>
      <c r="AS15" s="4"/>
      <c r="AT15" s="4"/>
      <c r="AV15" s="1"/>
      <c r="AW15" s="1"/>
      <c r="AX15" s="1"/>
      <c r="AY15" s="4"/>
    </row>
    <row r="16" spans="1:269" x14ac:dyDescent="0.25">
      <c r="A16" s="13" t="s">
        <v>71</v>
      </c>
      <c r="B16" s="12" t="s">
        <v>2</v>
      </c>
      <c r="C16" s="13"/>
      <c r="D16" s="12" t="s">
        <v>2</v>
      </c>
      <c r="E16" s="12" t="s">
        <v>618</v>
      </c>
      <c r="F16" s="12">
        <v>1976</v>
      </c>
      <c r="J16" s="12">
        <v>1</v>
      </c>
      <c r="N16" s="12">
        <v>0</v>
      </c>
      <c r="S16" s="12"/>
      <c r="Y16" s="12">
        <v>6</v>
      </c>
      <c r="Z16" s="12">
        <v>24</v>
      </c>
      <c r="AA16" s="12">
        <v>57</v>
      </c>
      <c r="AB16" s="12">
        <v>7</v>
      </c>
      <c r="AC16" s="12">
        <v>5</v>
      </c>
      <c r="AD16" s="12">
        <v>5</v>
      </c>
      <c r="AE16" s="12">
        <v>5</v>
      </c>
      <c r="AF16" s="12">
        <v>1</v>
      </c>
      <c r="AG16" s="12">
        <v>1</v>
      </c>
      <c r="AH16" s="12">
        <v>2</v>
      </c>
      <c r="AI16" s="1" t="s">
        <v>358</v>
      </c>
      <c r="AJ16" s="1" t="s">
        <v>358</v>
      </c>
      <c r="AK16" s="1" t="s">
        <v>358</v>
      </c>
      <c r="AL16"/>
      <c r="AM16"/>
      <c r="AO16" s="1"/>
      <c r="AQ16" s="4"/>
      <c r="AS16" s="4"/>
      <c r="AT16" s="4"/>
      <c r="AV16" s="1"/>
      <c r="AW16" s="1"/>
      <c r="AX16" s="1"/>
      <c r="AY16" s="4"/>
    </row>
    <row r="17" spans="1:51" x14ac:dyDescent="0.25">
      <c r="A17" s="13" t="s">
        <v>615</v>
      </c>
      <c r="B17" s="12" t="s">
        <v>2</v>
      </c>
      <c r="C17" s="13"/>
      <c r="D17" s="12" t="s">
        <v>2</v>
      </c>
      <c r="E17" s="12" t="s">
        <v>618</v>
      </c>
      <c r="F17" s="12">
        <v>1976</v>
      </c>
      <c r="J17" s="12">
        <v>1</v>
      </c>
      <c r="N17" s="12">
        <v>1</v>
      </c>
      <c r="S17" s="12"/>
      <c r="Y17" s="12">
        <v>6</v>
      </c>
      <c r="Z17" s="12">
        <v>19</v>
      </c>
      <c r="AA17" s="12">
        <v>53</v>
      </c>
      <c r="AB17" s="12">
        <v>8</v>
      </c>
      <c r="AC17" s="12">
        <v>7</v>
      </c>
      <c r="AD17" s="12">
        <v>2</v>
      </c>
      <c r="AE17" s="12">
        <v>6</v>
      </c>
      <c r="AF17" s="12">
        <v>0</v>
      </c>
      <c r="AG17" s="12">
        <v>2</v>
      </c>
      <c r="AH17" s="12">
        <v>1</v>
      </c>
      <c r="AI17" s="1" t="s">
        <v>358</v>
      </c>
      <c r="AJ17" s="1" t="s">
        <v>358</v>
      </c>
      <c r="AK17" s="1" t="s">
        <v>358</v>
      </c>
      <c r="AL17"/>
      <c r="AM17"/>
      <c r="AO17" s="1"/>
      <c r="AQ17" s="4"/>
      <c r="AS17" s="4"/>
      <c r="AT17" s="4"/>
      <c r="AV17" s="1"/>
      <c r="AW17" s="1"/>
      <c r="AX17" s="1"/>
      <c r="AY17" s="4"/>
    </row>
    <row r="18" spans="1:51" x14ac:dyDescent="0.25">
      <c r="A18" s="13" t="s">
        <v>616</v>
      </c>
      <c r="B18" s="12" t="s">
        <v>15</v>
      </c>
      <c r="C18" s="13"/>
      <c r="D18" s="12" t="s">
        <v>2</v>
      </c>
      <c r="E18" s="12" t="s">
        <v>618</v>
      </c>
      <c r="F18" s="12">
        <v>1976</v>
      </c>
      <c r="J18" s="12">
        <v>1</v>
      </c>
      <c r="N18" s="12">
        <v>0</v>
      </c>
      <c r="S18" s="12"/>
      <c r="Y18" s="12">
        <v>4</v>
      </c>
      <c r="Z18" s="12">
        <v>20</v>
      </c>
      <c r="AA18" s="12">
        <v>46</v>
      </c>
      <c r="AB18" s="12">
        <v>7</v>
      </c>
      <c r="AC18" s="12">
        <v>8</v>
      </c>
      <c r="AD18" s="12">
        <v>2</v>
      </c>
      <c r="AE18" s="12">
        <v>2</v>
      </c>
      <c r="AF18" s="12">
        <v>1</v>
      </c>
      <c r="AG18" s="12">
        <v>0</v>
      </c>
      <c r="AH18" s="12">
        <v>1</v>
      </c>
      <c r="AI18" s="1" t="s">
        <v>358</v>
      </c>
      <c r="AJ18" s="1" t="s">
        <v>358</v>
      </c>
      <c r="AK18" s="1" t="s">
        <v>358</v>
      </c>
      <c r="AL18"/>
      <c r="AM18"/>
      <c r="AO18" s="1"/>
      <c r="AQ18" s="4"/>
      <c r="AS18" s="4"/>
      <c r="AT18" s="4"/>
      <c r="AV18" s="1"/>
      <c r="AW18" s="1"/>
      <c r="AX18" s="1"/>
      <c r="AY18" s="4"/>
    </row>
    <row r="19" spans="1:51" x14ac:dyDescent="0.25">
      <c r="A19" s="13" t="s">
        <v>277</v>
      </c>
      <c r="B19" s="12" t="s">
        <v>15</v>
      </c>
      <c r="C19" s="13"/>
      <c r="D19" s="12" t="s">
        <v>2</v>
      </c>
      <c r="E19" s="12" t="s">
        <v>618</v>
      </c>
      <c r="F19" s="12">
        <v>1976</v>
      </c>
      <c r="J19" s="12">
        <v>1</v>
      </c>
      <c r="N19" s="12">
        <v>1</v>
      </c>
      <c r="S19" s="12"/>
      <c r="Y19" s="12">
        <v>6</v>
      </c>
      <c r="Z19" s="12">
        <v>16</v>
      </c>
      <c r="AA19" s="12">
        <v>44</v>
      </c>
      <c r="AB19" s="12">
        <v>3</v>
      </c>
      <c r="AC19" s="12">
        <v>3</v>
      </c>
      <c r="AD19" s="12">
        <v>6</v>
      </c>
      <c r="AE19" s="12">
        <v>2</v>
      </c>
      <c r="AF19" s="12">
        <v>2</v>
      </c>
      <c r="AG19" s="12">
        <v>1</v>
      </c>
      <c r="AH19" s="12">
        <v>3</v>
      </c>
      <c r="AI19" s="1" t="s">
        <v>358</v>
      </c>
      <c r="AJ19" s="1" t="s">
        <v>358</v>
      </c>
      <c r="AK19" s="1" t="s">
        <v>358</v>
      </c>
      <c r="AL19"/>
      <c r="AM19"/>
      <c r="AO19" s="1"/>
      <c r="AQ19" s="1"/>
      <c r="AS19" s="1"/>
      <c r="AT19" s="1"/>
      <c r="AV19" s="1"/>
      <c r="AW19" s="1"/>
      <c r="AX19" s="1"/>
    </row>
    <row r="20" spans="1:51" x14ac:dyDescent="0.25">
      <c r="A20" s="13" t="s">
        <v>90</v>
      </c>
      <c r="B20" s="12" t="s">
        <v>2</v>
      </c>
      <c r="C20" s="13"/>
      <c r="D20" s="12" t="s">
        <v>2</v>
      </c>
      <c r="E20" s="12" t="s">
        <v>618</v>
      </c>
      <c r="F20" s="12">
        <v>1976</v>
      </c>
      <c r="J20" s="12">
        <v>0</v>
      </c>
      <c r="N20" s="12">
        <v>0</v>
      </c>
      <c r="S20" s="12"/>
      <c r="Y20" s="12">
        <v>4</v>
      </c>
      <c r="Z20" s="12">
        <v>19</v>
      </c>
      <c r="AA20" s="12">
        <v>39</v>
      </c>
      <c r="AB20" s="12">
        <v>3</v>
      </c>
      <c r="AC20" s="12">
        <v>4</v>
      </c>
      <c r="AD20" s="12">
        <v>2</v>
      </c>
      <c r="AE20" s="12">
        <v>4</v>
      </c>
      <c r="AF20" s="12">
        <v>1</v>
      </c>
      <c r="AG20" s="12">
        <v>0</v>
      </c>
      <c r="AH20" s="12">
        <v>2</v>
      </c>
      <c r="AI20" s="1" t="s">
        <v>358</v>
      </c>
      <c r="AJ20" s="1" t="s">
        <v>358</v>
      </c>
      <c r="AK20" s="1" t="s">
        <v>358</v>
      </c>
      <c r="AL20"/>
      <c r="AM20"/>
      <c r="AO20" s="1"/>
      <c r="AQ20" s="1"/>
      <c r="AS20" s="1"/>
      <c r="AT20" s="1"/>
      <c r="AV20" s="1"/>
      <c r="AW20" s="1"/>
      <c r="AX20" s="1"/>
    </row>
    <row r="21" spans="1:51" x14ac:dyDescent="0.25">
      <c r="A21" s="13" t="s">
        <v>91</v>
      </c>
      <c r="B21" s="12" t="s">
        <v>2</v>
      </c>
      <c r="C21" s="13"/>
      <c r="D21" s="12" t="s">
        <v>2</v>
      </c>
      <c r="E21" s="12" t="s">
        <v>618</v>
      </c>
      <c r="F21" s="12">
        <v>1976</v>
      </c>
      <c r="J21" s="12">
        <v>1</v>
      </c>
      <c r="N21" s="12">
        <v>0</v>
      </c>
      <c r="S21" s="12"/>
      <c r="Y21" s="12">
        <v>4</v>
      </c>
      <c r="Z21" s="12">
        <v>19</v>
      </c>
      <c r="AA21" s="12">
        <v>36</v>
      </c>
      <c r="AB21" s="12">
        <v>2</v>
      </c>
      <c r="AC21" s="12">
        <v>4</v>
      </c>
      <c r="AD21" s="12">
        <v>4</v>
      </c>
      <c r="AE21" s="12">
        <v>0</v>
      </c>
      <c r="AF21" s="12">
        <v>1</v>
      </c>
      <c r="AG21" s="12">
        <v>1</v>
      </c>
      <c r="AH21" s="12">
        <v>0</v>
      </c>
      <c r="AI21" s="1" t="s">
        <v>358</v>
      </c>
      <c r="AJ21" s="1" t="s">
        <v>358</v>
      </c>
      <c r="AK21" s="1" t="s">
        <v>358</v>
      </c>
      <c r="AL21"/>
      <c r="AM21"/>
      <c r="AO21" s="1"/>
      <c r="AQ21" s="1"/>
      <c r="AS21" s="1"/>
      <c r="AT21" s="1"/>
      <c r="AV21" s="1"/>
      <c r="AW21" s="1"/>
    </row>
    <row r="22" spans="1:51" x14ac:dyDescent="0.25">
      <c r="A22" s="13" t="s">
        <v>617</v>
      </c>
      <c r="B22" s="12" t="s">
        <v>2</v>
      </c>
      <c r="C22" s="13"/>
      <c r="D22" s="12" t="s">
        <v>2</v>
      </c>
      <c r="E22" s="12" t="s">
        <v>618</v>
      </c>
      <c r="F22" s="12">
        <v>1976</v>
      </c>
      <c r="J22" s="12">
        <v>0</v>
      </c>
      <c r="N22" s="12">
        <v>0</v>
      </c>
      <c r="S22" s="12"/>
      <c r="Y22" s="12">
        <v>4</v>
      </c>
      <c r="Z22" s="12">
        <v>6</v>
      </c>
      <c r="AA22" s="12">
        <v>30</v>
      </c>
      <c r="AB22" s="12">
        <v>5</v>
      </c>
      <c r="AC22" s="12">
        <v>4</v>
      </c>
      <c r="AD22" s="12">
        <v>6</v>
      </c>
      <c r="AE22" s="12">
        <v>2</v>
      </c>
      <c r="AF22" s="12">
        <v>3</v>
      </c>
      <c r="AG22" s="12">
        <v>0</v>
      </c>
      <c r="AH22" s="12">
        <v>0</v>
      </c>
      <c r="AI22" s="1" t="s">
        <v>358</v>
      </c>
      <c r="AJ22" s="1" t="s">
        <v>358</v>
      </c>
      <c r="AK22" s="1" t="s">
        <v>358</v>
      </c>
      <c r="AL22"/>
      <c r="AM22"/>
      <c r="AO22" s="1"/>
      <c r="AQ22" s="1"/>
      <c r="AS22" s="1"/>
      <c r="AT22" s="1"/>
      <c r="AV22" s="1"/>
      <c r="AW22" s="1"/>
    </row>
    <row r="23" spans="1:51" x14ac:dyDescent="0.25">
      <c r="A23" s="1"/>
      <c r="G23"/>
      <c r="H23"/>
      <c r="I23"/>
      <c r="N23"/>
      <c r="R23"/>
      <c r="AB23" s="6"/>
      <c r="AC23"/>
      <c r="AD23"/>
      <c r="AE23"/>
      <c r="AF23"/>
      <c r="AG23"/>
      <c r="AH23"/>
      <c r="AI23"/>
      <c r="AJ23"/>
      <c r="AK23"/>
      <c r="AL23"/>
      <c r="AM23"/>
      <c r="AO23" s="1"/>
      <c r="AQ23" s="1"/>
      <c r="AS23" s="1"/>
      <c r="AT23" s="1"/>
      <c r="AV23" s="1"/>
      <c r="AW23" s="1"/>
    </row>
    <row r="24" spans="1:51" x14ac:dyDescent="0.25">
      <c r="A24" s="1"/>
      <c r="F24"/>
      <c r="G24"/>
      <c r="H24"/>
      <c r="M24"/>
      <c r="Q24"/>
      <c r="AA24" s="6"/>
      <c r="AB24"/>
      <c r="AC24"/>
      <c r="AD24"/>
      <c r="AE24"/>
      <c r="AF24"/>
      <c r="AG24"/>
      <c r="AH24"/>
      <c r="AI24"/>
      <c r="AJ24"/>
      <c r="AK24"/>
      <c r="AL24"/>
      <c r="AP24" s="1"/>
      <c r="AR24" s="1"/>
      <c r="AS24" s="1"/>
      <c r="AU24" s="1"/>
      <c r="AV24" s="1"/>
    </row>
    <row r="25" spans="1:51" x14ac:dyDescent="0.25">
      <c r="A25" s="1"/>
      <c r="C25"/>
      <c r="I25"/>
      <c r="M25"/>
      <c r="W25" s="6"/>
      <c r="X25"/>
      <c r="Y25"/>
      <c r="Z25"/>
      <c r="AA25"/>
      <c r="AB25"/>
      <c r="AC25"/>
      <c r="AD25"/>
      <c r="AE25"/>
      <c r="AF25"/>
      <c r="AG25"/>
      <c r="AH25"/>
      <c r="AK25"/>
      <c r="AM25"/>
      <c r="AO25" s="1"/>
      <c r="AQ25" s="1"/>
      <c r="AR25" s="1"/>
    </row>
    <row r="26" spans="1:51" x14ac:dyDescent="0.25">
      <c r="A26" s="1"/>
      <c r="C26"/>
      <c r="I26"/>
      <c r="M26"/>
      <c r="W26" s="6"/>
      <c r="X26"/>
      <c r="Y26"/>
      <c r="Z26"/>
      <c r="AA26"/>
      <c r="AB26"/>
      <c r="AC26"/>
      <c r="AD26"/>
      <c r="AE26"/>
      <c r="AF26"/>
      <c r="AG26"/>
      <c r="AH26"/>
      <c r="AK26"/>
      <c r="AM26"/>
      <c r="AO26" s="1"/>
      <c r="AQ26" s="1"/>
      <c r="AR26" s="1"/>
    </row>
    <row r="27" spans="1:51" x14ac:dyDescent="0.25">
      <c r="A27" s="1"/>
      <c r="C27"/>
      <c r="I27"/>
      <c r="M27"/>
      <c r="W27" s="6"/>
      <c r="X27"/>
      <c r="Y27"/>
      <c r="Z27"/>
      <c r="AA27"/>
      <c r="AB27"/>
      <c r="AC27"/>
      <c r="AD27"/>
      <c r="AE27"/>
      <c r="AF27"/>
      <c r="AG27"/>
      <c r="AH27"/>
      <c r="AK27"/>
      <c r="AM27"/>
      <c r="AO27" s="1"/>
      <c r="AQ27" s="1"/>
      <c r="AR27" s="1"/>
    </row>
    <row r="28" spans="1:51" x14ac:dyDescent="0.25">
      <c r="A28" s="1"/>
      <c r="C28"/>
      <c r="I28"/>
      <c r="M28"/>
      <c r="W28" s="6"/>
      <c r="X28"/>
      <c r="Y28"/>
      <c r="Z28"/>
      <c r="AA28"/>
      <c r="AB28"/>
      <c r="AC28"/>
      <c r="AD28"/>
      <c r="AE28"/>
      <c r="AF28"/>
      <c r="AG28"/>
      <c r="AH28"/>
      <c r="AK28"/>
      <c r="AM28"/>
      <c r="AO28" s="1"/>
      <c r="AQ28" s="1"/>
      <c r="AR28" s="1"/>
    </row>
    <row r="29" spans="1:51" x14ac:dyDescent="0.25">
      <c r="A29" s="1"/>
      <c r="C29"/>
      <c r="I29"/>
      <c r="M29"/>
      <c r="W29" s="6"/>
      <c r="X29"/>
      <c r="Y29"/>
      <c r="Z29"/>
      <c r="AA29"/>
      <c r="AB29"/>
      <c r="AC29"/>
      <c r="AD29"/>
      <c r="AE29"/>
      <c r="AF29"/>
      <c r="AG29"/>
      <c r="AH29"/>
      <c r="AK29"/>
      <c r="AM29"/>
      <c r="AO29" s="1"/>
      <c r="AQ29" s="1"/>
      <c r="AR29" s="1"/>
    </row>
    <row r="30" spans="1:51" x14ac:dyDescent="0.25">
      <c r="C30"/>
      <c r="E30"/>
      <c r="J30"/>
      <c r="N30"/>
      <c r="X30" s="6"/>
      <c r="Y30"/>
      <c r="Z30"/>
      <c r="AA30"/>
      <c r="AB30"/>
      <c r="AC30"/>
      <c r="AD30"/>
      <c r="AE30"/>
      <c r="AF30"/>
      <c r="AG30"/>
      <c r="AH30"/>
      <c r="AI30"/>
      <c r="AL30"/>
      <c r="AN30"/>
      <c r="AO30" s="1"/>
      <c r="AP30" s="1"/>
      <c r="AR30" s="1"/>
      <c r="AS30" s="1"/>
    </row>
    <row r="31" spans="1:51" x14ac:dyDescent="0.25">
      <c r="C31"/>
      <c r="E31"/>
      <c r="J31"/>
      <c r="N31"/>
      <c r="X31" s="6"/>
      <c r="Y31"/>
      <c r="Z31"/>
      <c r="AA31"/>
      <c r="AB31"/>
      <c r="AC31"/>
      <c r="AD31"/>
      <c r="AE31"/>
      <c r="AF31"/>
      <c r="AG31"/>
      <c r="AH31"/>
      <c r="AI31"/>
      <c r="AL31"/>
      <c r="AN31"/>
      <c r="AO31" s="1"/>
      <c r="AP31" s="1"/>
      <c r="AR31" s="1"/>
      <c r="AS31" s="1"/>
    </row>
    <row r="32" spans="1:51" x14ac:dyDescent="0.25">
      <c r="C32"/>
      <c r="E32"/>
      <c r="J32"/>
      <c r="N32"/>
      <c r="X32" s="6"/>
      <c r="Y32"/>
      <c r="Z32"/>
      <c r="AA32"/>
      <c r="AB32"/>
      <c r="AC32"/>
      <c r="AD32"/>
      <c r="AE32"/>
      <c r="AF32"/>
      <c r="AG32"/>
      <c r="AH32"/>
      <c r="AI32"/>
      <c r="AL32"/>
      <c r="AN32"/>
      <c r="AO32" s="1"/>
      <c r="AP32" s="1"/>
      <c r="AR32" s="1"/>
      <c r="AS32" s="1"/>
    </row>
    <row r="33" spans="1:45" x14ac:dyDescent="0.25">
      <c r="C33"/>
      <c r="E33"/>
      <c r="J33"/>
      <c r="N33"/>
      <c r="X33" s="6"/>
      <c r="Y33"/>
      <c r="Z33"/>
      <c r="AA33"/>
      <c r="AB33"/>
      <c r="AC33"/>
      <c r="AD33"/>
      <c r="AE33"/>
      <c r="AF33"/>
      <c r="AG33"/>
      <c r="AH33"/>
      <c r="AI33"/>
      <c r="AL33"/>
      <c r="AN33"/>
      <c r="AO33" s="1"/>
      <c r="AP33" s="1"/>
      <c r="AR33" s="1"/>
      <c r="AS33" s="1"/>
    </row>
    <row r="34" spans="1:45" x14ac:dyDescent="0.25">
      <c r="C34"/>
      <c r="E34"/>
      <c r="J34"/>
      <c r="N34"/>
      <c r="X34" s="6"/>
      <c r="Y34"/>
      <c r="Z34"/>
      <c r="AA34"/>
      <c r="AB34"/>
      <c r="AC34"/>
      <c r="AD34"/>
      <c r="AE34"/>
      <c r="AF34"/>
      <c r="AG34"/>
      <c r="AH34"/>
      <c r="AI34"/>
      <c r="AL34"/>
      <c r="AN34"/>
      <c r="AO34" s="1"/>
      <c r="AP34" s="1"/>
      <c r="AR34" s="1"/>
      <c r="AS34" s="1"/>
    </row>
    <row r="35" spans="1:45" x14ac:dyDescent="0.25">
      <c r="C35"/>
      <c r="E35"/>
      <c r="J35"/>
      <c r="N35"/>
      <c r="X35" s="6"/>
      <c r="Y35"/>
      <c r="Z35"/>
      <c r="AA35"/>
      <c r="AB35"/>
      <c r="AC35"/>
      <c r="AD35"/>
      <c r="AE35"/>
      <c r="AF35"/>
      <c r="AG35"/>
      <c r="AH35"/>
      <c r="AI35"/>
      <c r="AL35"/>
      <c r="AN35"/>
      <c r="AO35" s="1"/>
      <c r="AP35" s="1"/>
      <c r="AR35" s="1"/>
    </row>
    <row r="36" spans="1:45" x14ac:dyDescent="0.25">
      <c r="C36"/>
      <c r="E36"/>
      <c r="J36"/>
      <c r="N36"/>
      <c r="X36" s="6"/>
      <c r="Y36"/>
      <c r="Z36"/>
      <c r="AA36"/>
      <c r="AB36"/>
      <c r="AC36"/>
      <c r="AD36"/>
      <c r="AE36"/>
      <c r="AF36"/>
      <c r="AG36"/>
      <c r="AH36"/>
      <c r="AI36"/>
      <c r="AL36"/>
      <c r="AN36"/>
      <c r="AO36" s="1"/>
      <c r="AP36" s="1"/>
      <c r="AR36" s="1"/>
    </row>
    <row r="37" spans="1:45" x14ac:dyDescent="0.25">
      <c r="C37"/>
      <c r="E37"/>
      <c r="J37"/>
      <c r="N37"/>
      <c r="X37" s="6"/>
      <c r="Y37"/>
      <c r="Z37"/>
      <c r="AA37"/>
      <c r="AB37"/>
      <c r="AC37"/>
      <c r="AD37"/>
      <c r="AE37"/>
      <c r="AF37"/>
      <c r="AG37"/>
      <c r="AH37"/>
      <c r="AI37"/>
      <c r="AL37"/>
      <c r="AN37"/>
      <c r="AO37" s="1"/>
      <c r="AP37" s="1"/>
      <c r="AR37" s="1"/>
    </row>
    <row r="38" spans="1:45" x14ac:dyDescent="0.25">
      <c r="C38"/>
      <c r="E38"/>
      <c r="J38"/>
      <c r="N38"/>
      <c r="X38" s="11"/>
      <c r="Y38"/>
      <c r="Z38"/>
      <c r="AA38"/>
      <c r="AB38"/>
      <c r="AC38"/>
      <c r="AD38"/>
      <c r="AE38"/>
      <c r="AF38"/>
      <c r="AG38"/>
      <c r="AH38"/>
      <c r="AI38"/>
      <c r="AL38"/>
      <c r="AN38"/>
      <c r="AO38" s="1"/>
      <c r="AP38" s="1"/>
      <c r="AR38" s="1"/>
    </row>
    <row r="39" spans="1:45" x14ac:dyDescent="0.25">
      <c r="C39"/>
      <c r="E39"/>
      <c r="J39"/>
      <c r="N39"/>
      <c r="X39" s="6"/>
      <c r="Y39"/>
      <c r="Z39"/>
      <c r="AA39"/>
      <c r="AB39"/>
      <c r="AC39"/>
      <c r="AD39"/>
      <c r="AE39"/>
      <c r="AF39"/>
      <c r="AG39"/>
      <c r="AH39"/>
      <c r="AI39"/>
      <c r="AL39"/>
      <c r="AN39"/>
      <c r="AO39" s="1"/>
      <c r="AP39" s="1"/>
      <c r="AR39" s="1"/>
    </row>
    <row r="40" spans="1:45" x14ac:dyDescent="0.25">
      <c r="C40"/>
      <c r="E40"/>
      <c r="J40"/>
      <c r="N40"/>
      <c r="X40" s="6"/>
      <c r="Y40"/>
      <c r="Z40"/>
      <c r="AA40"/>
      <c r="AB40"/>
      <c r="AC40"/>
      <c r="AD40"/>
      <c r="AE40"/>
      <c r="AF40"/>
      <c r="AG40"/>
      <c r="AH40"/>
      <c r="AI40"/>
      <c r="AL40"/>
      <c r="AN40"/>
      <c r="AO40" s="1"/>
      <c r="AP40" s="1"/>
      <c r="AR40" s="1"/>
    </row>
    <row r="41" spans="1:45" x14ac:dyDescent="0.25">
      <c r="C41"/>
      <c r="E41"/>
      <c r="J41"/>
      <c r="N41"/>
      <c r="X41" s="6"/>
      <c r="Y41"/>
      <c r="Z41"/>
      <c r="AA41"/>
      <c r="AB41"/>
      <c r="AC41"/>
      <c r="AD41"/>
      <c r="AE41"/>
      <c r="AF41"/>
      <c r="AG41"/>
      <c r="AH41"/>
      <c r="AI41"/>
      <c r="AL41"/>
      <c r="AN41"/>
      <c r="AO41" s="1"/>
      <c r="AP41" s="1"/>
      <c r="AR41" s="1"/>
    </row>
    <row r="42" spans="1:45" x14ac:dyDescent="0.25">
      <c r="C42"/>
      <c r="E42"/>
      <c r="J42"/>
      <c r="N42"/>
      <c r="X42" s="6"/>
      <c r="Y42"/>
      <c r="Z42"/>
      <c r="AA42"/>
      <c r="AB42"/>
      <c r="AC42"/>
      <c r="AD42"/>
      <c r="AE42"/>
      <c r="AF42"/>
      <c r="AG42"/>
      <c r="AH42"/>
      <c r="AI42"/>
      <c r="AL42"/>
      <c r="AN42"/>
      <c r="AO42" s="1"/>
      <c r="AP42" s="1"/>
      <c r="AR42" s="1"/>
    </row>
    <row r="43" spans="1:45" x14ac:dyDescent="0.25">
      <c r="A43" s="5"/>
      <c r="C43"/>
      <c r="E43"/>
      <c r="J43"/>
      <c r="N43"/>
      <c r="X43" s="6"/>
      <c r="Y43"/>
      <c r="Z43"/>
      <c r="AA43"/>
      <c r="AB43"/>
      <c r="AC43"/>
      <c r="AD43"/>
      <c r="AE43"/>
      <c r="AF43"/>
      <c r="AG43"/>
      <c r="AH43"/>
      <c r="AI43"/>
      <c r="AL43"/>
      <c r="AN43"/>
      <c r="AO43" s="1"/>
      <c r="AP43" s="1"/>
      <c r="AR43" s="1"/>
    </row>
    <row r="44" spans="1:45" x14ac:dyDescent="0.25">
      <c r="C44"/>
      <c r="E44"/>
      <c r="J44"/>
      <c r="N44"/>
      <c r="X44" s="6"/>
      <c r="Y44"/>
      <c r="Z44"/>
      <c r="AA44"/>
      <c r="AB44"/>
      <c r="AC44"/>
      <c r="AD44"/>
      <c r="AE44"/>
      <c r="AF44"/>
      <c r="AG44"/>
      <c r="AH44"/>
      <c r="AI44"/>
      <c r="AL44"/>
      <c r="AN44"/>
      <c r="AO44" s="1"/>
      <c r="AP44" s="1"/>
      <c r="AR44" s="1"/>
    </row>
    <row r="45" spans="1:45" x14ac:dyDescent="0.25">
      <c r="C45"/>
      <c r="E45"/>
      <c r="J45"/>
      <c r="N45"/>
      <c r="X45" s="6"/>
      <c r="Y45"/>
      <c r="Z45"/>
      <c r="AA45"/>
      <c r="AB45"/>
      <c r="AC45"/>
      <c r="AD45"/>
      <c r="AE45"/>
      <c r="AF45"/>
      <c r="AG45"/>
      <c r="AH45"/>
      <c r="AI45"/>
      <c r="AL45"/>
      <c r="AN45"/>
      <c r="AO45" s="1"/>
      <c r="AP45" s="1"/>
      <c r="AR45" s="1"/>
    </row>
    <row r="46" spans="1:45" x14ac:dyDescent="0.25">
      <c r="C46"/>
      <c r="E46"/>
      <c r="J46"/>
      <c r="N46"/>
      <c r="X46" s="6"/>
      <c r="Y46"/>
      <c r="Z46"/>
      <c r="AA46"/>
      <c r="AB46"/>
      <c r="AC46"/>
      <c r="AD46"/>
      <c r="AE46"/>
      <c r="AF46"/>
      <c r="AG46"/>
      <c r="AH46"/>
      <c r="AI46"/>
      <c r="AL46"/>
      <c r="AN46"/>
      <c r="AO46" s="1"/>
      <c r="AP46" s="1"/>
      <c r="AR46" s="1"/>
    </row>
    <row r="47" spans="1:45" x14ac:dyDescent="0.25">
      <c r="C47"/>
      <c r="E47"/>
      <c r="J47"/>
      <c r="N47"/>
      <c r="X47" s="6"/>
      <c r="Y47"/>
      <c r="Z47"/>
      <c r="AA47"/>
      <c r="AB47"/>
      <c r="AC47"/>
      <c r="AD47"/>
      <c r="AE47"/>
      <c r="AF47"/>
      <c r="AG47"/>
      <c r="AH47"/>
      <c r="AI47"/>
      <c r="AL47"/>
      <c r="AN47"/>
      <c r="AO47" s="1"/>
      <c r="AP47" s="1"/>
      <c r="AR47" s="1"/>
    </row>
    <row r="48" spans="1:45" x14ac:dyDescent="0.25">
      <c r="C48"/>
      <c r="E48"/>
      <c r="J48"/>
      <c r="N48"/>
      <c r="X48" s="6"/>
      <c r="Y48"/>
      <c r="Z48"/>
      <c r="AA48"/>
      <c r="AB48"/>
      <c r="AC48"/>
      <c r="AD48"/>
      <c r="AE48"/>
      <c r="AF48"/>
      <c r="AG48"/>
      <c r="AH48"/>
      <c r="AI48"/>
      <c r="AL48"/>
      <c r="AN48"/>
      <c r="AO48" s="1"/>
      <c r="AP48" s="1"/>
      <c r="AR48" s="1"/>
    </row>
    <row r="49" spans="3:44" x14ac:dyDescent="0.25">
      <c r="C49"/>
      <c r="E49"/>
      <c r="J49"/>
      <c r="N49"/>
      <c r="X49" s="6"/>
      <c r="Y49"/>
      <c r="Z49"/>
      <c r="AA49"/>
      <c r="AB49"/>
      <c r="AC49"/>
      <c r="AD49"/>
      <c r="AE49"/>
      <c r="AF49"/>
      <c r="AG49"/>
      <c r="AH49"/>
      <c r="AI49"/>
      <c r="AL49"/>
      <c r="AN49"/>
      <c r="AO49" s="1"/>
      <c r="AP49" s="1"/>
      <c r="AR49" s="1"/>
    </row>
    <row r="50" spans="3:44" x14ac:dyDescent="0.25">
      <c r="C50"/>
      <c r="E50"/>
      <c r="J50"/>
      <c r="N50"/>
      <c r="X50" s="6"/>
      <c r="Y50"/>
      <c r="Z50"/>
      <c r="AA50"/>
      <c r="AB50"/>
      <c r="AC50"/>
      <c r="AD50"/>
      <c r="AE50"/>
      <c r="AF50"/>
      <c r="AG50"/>
      <c r="AH50"/>
      <c r="AI50"/>
      <c r="AL50"/>
      <c r="AN50"/>
      <c r="AO50" s="1"/>
      <c r="AP50" s="1"/>
      <c r="AR50" s="1"/>
    </row>
    <row r="51" spans="3:44" x14ac:dyDescent="0.25">
      <c r="C51"/>
      <c r="E51"/>
      <c r="J51"/>
      <c r="N51"/>
      <c r="X51" s="6"/>
      <c r="Y51"/>
      <c r="Z51"/>
      <c r="AA51"/>
      <c r="AB51"/>
      <c r="AC51"/>
      <c r="AD51"/>
      <c r="AE51"/>
      <c r="AF51"/>
      <c r="AG51"/>
      <c r="AH51"/>
      <c r="AI51"/>
      <c r="AL51"/>
      <c r="AN51"/>
      <c r="AO51" s="1"/>
      <c r="AP51" s="1"/>
      <c r="AR51" s="1"/>
    </row>
    <row r="52" spans="3:44" x14ac:dyDescent="0.25">
      <c r="C52"/>
      <c r="E52"/>
      <c r="J52"/>
      <c r="N52"/>
      <c r="X52" s="6"/>
      <c r="Y52"/>
      <c r="Z52"/>
      <c r="AA52"/>
      <c r="AB52"/>
      <c r="AC52"/>
      <c r="AD52"/>
      <c r="AE52"/>
      <c r="AF52"/>
      <c r="AG52"/>
      <c r="AH52"/>
      <c r="AI52"/>
      <c r="AL52"/>
      <c r="AN52"/>
      <c r="AO52" s="1"/>
      <c r="AP52" s="1"/>
      <c r="AR52" s="1"/>
    </row>
    <row r="53" spans="3:44" x14ac:dyDescent="0.25">
      <c r="C53"/>
      <c r="E53"/>
      <c r="J53"/>
      <c r="N53"/>
      <c r="X53" s="6"/>
      <c r="Y53"/>
      <c r="Z53"/>
      <c r="AA53"/>
      <c r="AB53"/>
      <c r="AC53"/>
      <c r="AD53"/>
      <c r="AE53"/>
      <c r="AF53"/>
      <c r="AG53"/>
      <c r="AH53"/>
      <c r="AI53"/>
      <c r="AL53"/>
      <c r="AN53"/>
      <c r="AO53" s="1"/>
      <c r="AP53" s="1"/>
      <c r="AR53" s="1"/>
    </row>
    <row r="54" spans="3:44" x14ac:dyDescent="0.25">
      <c r="C54"/>
      <c r="E54"/>
      <c r="J54"/>
      <c r="N54"/>
      <c r="X54" s="6"/>
      <c r="Y54"/>
      <c r="Z54"/>
      <c r="AA54"/>
      <c r="AB54"/>
      <c r="AC54"/>
      <c r="AD54"/>
      <c r="AE54"/>
      <c r="AF54"/>
      <c r="AG54"/>
      <c r="AH54"/>
      <c r="AI54"/>
      <c r="AL54"/>
      <c r="AN54"/>
      <c r="AO54" s="1"/>
      <c r="AP54" s="1"/>
      <c r="AR54" s="1"/>
    </row>
    <row r="55" spans="3:44" x14ac:dyDescent="0.25">
      <c r="C55"/>
      <c r="E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3:44" x14ac:dyDescent="0.25">
      <c r="C56"/>
      <c r="E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3:44" x14ac:dyDescent="0.25">
      <c r="C57"/>
      <c r="E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3:44" x14ac:dyDescent="0.25">
      <c r="C58"/>
      <c r="E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3:44" x14ac:dyDescent="0.25">
      <c r="C59"/>
      <c r="E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3:44" x14ac:dyDescent="0.25">
      <c r="C60"/>
      <c r="E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3:44" x14ac:dyDescent="0.25">
      <c r="C61"/>
      <c r="E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3:44" x14ac:dyDescent="0.25">
      <c r="C62"/>
      <c r="E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3:44" x14ac:dyDescent="0.25">
      <c r="C63"/>
      <c r="E63"/>
      <c r="J63"/>
      <c r="N63"/>
      <c r="X63" s="6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</row>
    <row r="64" spans="3:44" x14ac:dyDescent="0.25">
      <c r="C64"/>
      <c r="E64"/>
      <c r="J64"/>
      <c r="N64"/>
      <c r="X64" s="6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</row>
    <row r="65" spans="3:44" x14ac:dyDescent="0.25">
      <c r="C65"/>
      <c r="E65"/>
      <c r="J65"/>
      <c r="N65"/>
      <c r="X65" s="6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</row>
    <row r="66" spans="3:44" x14ac:dyDescent="0.25">
      <c r="C66"/>
      <c r="E66"/>
      <c r="J66"/>
      <c r="N66"/>
      <c r="X66" s="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</row>
    <row r="67" spans="3:44" x14ac:dyDescent="0.25">
      <c r="C67"/>
      <c r="E67"/>
      <c r="J67"/>
      <c r="N67"/>
      <c r="X67" s="6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</row>
    <row r="68" spans="3:44" x14ac:dyDescent="0.25">
      <c r="C68"/>
      <c r="E68"/>
      <c r="J68"/>
      <c r="N68"/>
      <c r="X68" s="6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</row>
    <row r="69" spans="3:44" x14ac:dyDescent="0.25">
      <c r="C69"/>
      <c r="E69"/>
      <c r="J69"/>
      <c r="N69"/>
      <c r="X69" s="6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</row>
    <row r="70" spans="3:44" x14ac:dyDescent="0.25">
      <c r="C70"/>
      <c r="E70"/>
      <c r="J70"/>
      <c r="N70"/>
      <c r="X70" s="6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</row>
    <row r="71" spans="3:44" x14ac:dyDescent="0.25">
      <c r="C71"/>
      <c r="E71"/>
      <c r="J71"/>
      <c r="N71"/>
      <c r="X71" s="6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</row>
    <row r="72" spans="3:44" x14ac:dyDescent="0.25">
      <c r="C72"/>
      <c r="E72"/>
      <c r="J72"/>
      <c r="N72"/>
      <c r="X72" s="6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</row>
    <row r="73" spans="3:44" x14ac:dyDescent="0.25">
      <c r="C73"/>
      <c r="E73"/>
      <c r="J73"/>
      <c r="N73"/>
      <c r="X73" s="6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</row>
    <row r="74" spans="3:44" x14ac:dyDescent="0.25">
      <c r="C74"/>
      <c r="E74"/>
      <c r="J74"/>
      <c r="N74"/>
      <c r="X74" s="6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</row>
    <row r="75" spans="3:44" x14ac:dyDescent="0.25">
      <c r="C75"/>
      <c r="E75"/>
      <c r="J75"/>
      <c r="N75"/>
      <c r="X75" s="6"/>
      <c r="Y75"/>
      <c r="Z75"/>
      <c r="AA75"/>
      <c r="AB75"/>
      <c r="AC75"/>
      <c r="AD75"/>
      <c r="AE75"/>
      <c r="AF75"/>
      <c r="AG75"/>
      <c r="AH75"/>
      <c r="AI75"/>
      <c r="AL75"/>
      <c r="AN75"/>
      <c r="AO75" s="1"/>
      <c r="AP75" s="1"/>
      <c r="AR75" s="1"/>
    </row>
    <row r="76" spans="3:44" x14ac:dyDescent="0.25">
      <c r="C76"/>
      <c r="E76"/>
      <c r="J76"/>
      <c r="N76"/>
      <c r="X76" s="6"/>
      <c r="Y76"/>
      <c r="Z76"/>
      <c r="AA76"/>
      <c r="AB76"/>
      <c r="AC76"/>
      <c r="AD76"/>
      <c r="AE76"/>
      <c r="AF76"/>
      <c r="AG76"/>
      <c r="AH76"/>
      <c r="AI76"/>
      <c r="AL76"/>
      <c r="AN76"/>
      <c r="AO76" s="1"/>
      <c r="AP76" s="1"/>
      <c r="AR76" s="1"/>
    </row>
    <row r="77" spans="3:44" x14ac:dyDescent="0.25">
      <c r="C77"/>
      <c r="E77"/>
      <c r="J77"/>
      <c r="N77"/>
      <c r="X77" s="6"/>
      <c r="Y77"/>
      <c r="Z77"/>
      <c r="AA77"/>
      <c r="AB77"/>
      <c r="AC77"/>
      <c r="AD77"/>
      <c r="AE77"/>
      <c r="AF77"/>
      <c r="AG77"/>
      <c r="AH77"/>
      <c r="AI77"/>
      <c r="AL77"/>
      <c r="AN77"/>
      <c r="AO77" s="1"/>
      <c r="AP77" s="1"/>
      <c r="AR77" s="1"/>
    </row>
    <row r="78" spans="3:44" x14ac:dyDescent="0.25">
      <c r="C78"/>
      <c r="E78"/>
      <c r="J78"/>
      <c r="N78"/>
      <c r="X78" s="6"/>
      <c r="Y78"/>
      <c r="Z78"/>
      <c r="AA78"/>
      <c r="AB78"/>
      <c r="AC78"/>
      <c r="AD78"/>
      <c r="AE78"/>
      <c r="AF78"/>
      <c r="AG78"/>
      <c r="AH78"/>
      <c r="AI78"/>
      <c r="AL78"/>
      <c r="AN78"/>
      <c r="AO78" s="1"/>
      <c r="AP78" s="1"/>
      <c r="AR78" s="1"/>
    </row>
    <row r="79" spans="3:44" x14ac:dyDescent="0.25">
      <c r="C79"/>
      <c r="E79"/>
      <c r="J79"/>
      <c r="N79"/>
      <c r="X79" s="6"/>
      <c r="Y79"/>
      <c r="Z79"/>
      <c r="AA79"/>
      <c r="AB79"/>
      <c r="AC79"/>
      <c r="AD79"/>
      <c r="AE79"/>
      <c r="AF79"/>
      <c r="AG79"/>
      <c r="AH79"/>
      <c r="AI79"/>
      <c r="AL79"/>
      <c r="AN79"/>
      <c r="AO79" s="1"/>
      <c r="AP79" s="1"/>
      <c r="AR79" s="1"/>
    </row>
    <row r="80" spans="3:44" x14ac:dyDescent="0.25">
      <c r="C80"/>
      <c r="E80"/>
      <c r="J80"/>
      <c r="N80"/>
      <c r="X80" s="6"/>
      <c r="Y80"/>
      <c r="Z80"/>
      <c r="AA80"/>
      <c r="AB80"/>
      <c r="AC80"/>
      <c r="AD80"/>
      <c r="AE80"/>
      <c r="AF80"/>
      <c r="AG80"/>
      <c r="AH80"/>
      <c r="AI80"/>
      <c r="AL80"/>
      <c r="AN80"/>
      <c r="AO80" s="1"/>
      <c r="AP80" s="1"/>
      <c r="AR80" s="1"/>
    </row>
    <row r="81" spans="3:45" x14ac:dyDescent="0.25">
      <c r="C81"/>
      <c r="E81"/>
      <c r="J81"/>
      <c r="N81"/>
      <c r="X81" s="6"/>
      <c r="Y81"/>
      <c r="Z81"/>
      <c r="AA81"/>
      <c r="AB81"/>
      <c r="AC81"/>
      <c r="AD81"/>
      <c r="AE81"/>
      <c r="AF81"/>
      <c r="AG81"/>
      <c r="AH81"/>
      <c r="AI81"/>
      <c r="AL81"/>
      <c r="AN81"/>
      <c r="AO81" s="1"/>
      <c r="AP81" s="1"/>
      <c r="AR81" s="1"/>
    </row>
    <row r="82" spans="3:45" x14ac:dyDescent="0.25">
      <c r="C82"/>
      <c r="E82"/>
      <c r="J82"/>
      <c r="N82"/>
      <c r="X82" s="6"/>
      <c r="Y82"/>
      <c r="Z82"/>
      <c r="AA82"/>
      <c r="AB82"/>
      <c r="AC82"/>
      <c r="AD82"/>
      <c r="AE82"/>
      <c r="AF82"/>
      <c r="AG82"/>
      <c r="AH82"/>
      <c r="AI82"/>
      <c r="AL82"/>
      <c r="AN82"/>
      <c r="AO82" s="1"/>
      <c r="AP82" s="1"/>
      <c r="AR82" s="1"/>
    </row>
    <row r="83" spans="3:45" x14ac:dyDescent="0.25">
      <c r="C83"/>
      <c r="E83"/>
      <c r="J83"/>
      <c r="N83"/>
      <c r="X83" s="6"/>
      <c r="Y83"/>
      <c r="Z83"/>
      <c r="AA83"/>
      <c r="AB83"/>
      <c r="AC83"/>
      <c r="AD83"/>
      <c r="AE83"/>
      <c r="AF83"/>
      <c r="AG83"/>
      <c r="AH83"/>
      <c r="AI83"/>
      <c r="AL83"/>
      <c r="AN83"/>
      <c r="AO83" s="1"/>
      <c r="AP83" s="1"/>
      <c r="AR83" s="1"/>
    </row>
    <row r="84" spans="3:45" x14ac:dyDescent="0.25">
      <c r="C84"/>
      <c r="E84"/>
      <c r="J84"/>
      <c r="N84"/>
      <c r="X84" s="6"/>
      <c r="Y84"/>
      <c r="Z84"/>
      <c r="AA84"/>
      <c r="AB84"/>
      <c r="AC84"/>
      <c r="AD84"/>
      <c r="AE84"/>
      <c r="AF84"/>
      <c r="AG84"/>
      <c r="AH84"/>
      <c r="AI84"/>
      <c r="AL84"/>
      <c r="AN84"/>
      <c r="AO84" s="1"/>
      <c r="AP84" s="1"/>
      <c r="AR84" s="1"/>
    </row>
    <row r="85" spans="3:45" x14ac:dyDescent="0.25">
      <c r="C85"/>
      <c r="E85"/>
      <c r="J85"/>
      <c r="N85"/>
      <c r="Y85"/>
      <c r="Z85"/>
      <c r="AA85"/>
      <c r="AB85"/>
      <c r="AC85"/>
      <c r="AD85"/>
      <c r="AE85"/>
      <c r="AF85"/>
      <c r="AG85"/>
      <c r="AH85"/>
      <c r="AI85"/>
      <c r="AL85"/>
      <c r="AN85"/>
      <c r="AO85" s="1"/>
      <c r="AP85" s="1"/>
      <c r="AR85" s="1"/>
      <c r="AS85" s="1"/>
    </row>
    <row r="86" spans="3:45" x14ac:dyDescent="0.25">
      <c r="C86"/>
      <c r="E86"/>
      <c r="J86"/>
      <c r="N86"/>
      <c r="Y86"/>
      <c r="Z86"/>
      <c r="AA86"/>
      <c r="AB86"/>
      <c r="AC86"/>
      <c r="AD86"/>
      <c r="AE86"/>
      <c r="AF86"/>
      <c r="AG86"/>
      <c r="AH86"/>
      <c r="AI86"/>
      <c r="AL86"/>
      <c r="AN86"/>
      <c r="AO86" s="1"/>
      <c r="AP86" s="1"/>
      <c r="AR86" s="1"/>
      <c r="AS86" s="1"/>
    </row>
    <row r="87" spans="3:45" x14ac:dyDescent="0.25">
      <c r="C87"/>
      <c r="E87"/>
      <c r="J87"/>
      <c r="N87"/>
      <c r="Y87"/>
      <c r="Z87"/>
      <c r="AA87"/>
      <c r="AB87"/>
      <c r="AC87"/>
      <c r="AD87"/>
      <c r="AE87"/>
      <c r="AF87"/>
      <c r="AG87"/>
      <c r="AH87"/>
      <c r="AI87"/>
      <c r="AL87"/>
      <c r="AN87"/>
      <c r="AO87" s="1"/>
      <c r="AP87" s="1"/>
      <c r="AR87" s="1"/>
      <c r="AS87" s="1"/>
    </row>
    <row r="88" spans="3:45" x14ac:dyDescent="0.25">
      <c r="C88"/>
      <c r="E88"/>
      <c r="J88"/>
      <c r="N88"/>
      <c r="Y88"/>
      <c r="Z88"/>
      <c r="AA88"/>
      <c r="AB88"/>
      <c r="AC88"/>
      <c r="AD88"/>
      <c r="AE88"/>
      <c r="AF88"/>
      <c r="AG88"/>
      <c r="AH88"/>
      <c r="AI88"/>
      <c r="AL88"/>
      <c r="AN88"/>
      <c r="AO88" s="1"/>
      <c r="AP88" s="1"/>
      <c r="AR88" s="1"/>
      <c r="AS88" s="1"/>
    </row>
    <row r="89" spans="3:45" x14ac:dyDescent="0.25">
      <c r="C89"/>
      <c r="E89"/>
      <c r="J89"/>
      <c r="N89"/>
      <c r="Y89"/>
      <c r="Z89"/>
      <c r="AA89"/>
      <c r="AB89"/>
      <c r="AC89"/>
      <c r="AD89"/>
      <c r="AE89"/>
      <c r="AF89"/>
      <c r="AG89"/>
      <c r="AH89"/>
      <c r="AI89"/>
      <c r="AL89"/>
      <c r="AN89"/>
      <c r="AO89" s="1"/>
      <c r="AP89" s="1"/>
      <c r="AR89" s="1"/>
      <c r="AS89" s="1"/>
    </row>
    <row r="90" spans="3:45" x14ac:dyDescent="0.25">
      <c r="C90"/>
      <c r="E90"/>
      <c r="J90"/>
      <c r="N90"/>
      <c r="Y90"/>
      <c r="Z90"/>
      <c r="AA90"/>
      <c r="AB90"/>
      <c r="AC90"/>
      <c r="AD90"/>
      <c r="AE90"/>
      <c r="AF90"/>
      <c r="AG90"/>
      <c r="AH90"/>
      <c r="AI90"/>
      <c r="AL90"/>
      <c r="AN90"/>
      <c r="AO90" s="1"/>
      <c r="AP90" s="1"/>
      <c r="AR90" s="1"/>
      <c r="AS90" s="1"/>
    </row>
    <row r="91" spans="3:45" x14ac:dyDescent="0.25">
      <c r="C91"/>
      <c r="E91"/>
      <c r="J91"/>
      <c r="N91"/>
      <c r="Y91"/>
      <c r="Z91"/>
      <c r="AA91"/>
      <c r="AB91"/>
      <c r="AC91"/>
      <c r="AD91"/>
      <c r="AE91"/>
      <c r="AF91"/>
      <c r="AG91"/>
      <c r="AH91"/>
      <c r="AI91"/>
      <c r="AL91"/>
      <c r="AN91"/>
      <c r="AO91" s="1"/>
      <c r="AP91" s="1"/>
      <c r="AR91" s="1"/>
      <c r="AS91" s="1"/>
    </row>
    <row r="92" spans="3:45" x14ac:dyDescent="0.25">
      <c r="C92"/>
      <c r="E92"/>
      <c r="J92"/>
      <c r="N92"/>
      <c r="Y92"/>
      <c r="Z92"/>
      <c r="AA92"/>
      <c r="AB92"/>
      <c r="AC92"/>
      <c r="AD92"/>
      <c r="AE92"/>
      <c r="AF92"/>
      <c r="AG92"/>
      <c r="AH92"/>
      <c r="AI92"/>
      <c r="AL92"/>
      <c r="AN92"/>
      <c r="AO92" s="1"/>
      <c r="AP92" s="1"/>
      <c r="AR92" s="1"/>
      <c r="AS92" s="1"/>
    </row>
    <row r="93" spans="3:45" x14ac:dyDescent="0.25">
      <c r="C93"/>
      <c r="E93"/>
      <c r="J93"/>
      <c r="N93"/>
      <c r="Y93"/>
      <c r="Z93"/>
      <c r="AA93"/>
      <c r="AB93"/>
      <c r="AC93"/>
      <c r="AD93"/>
      <c r="AE93"/>
      <c r="AF93"/>
      <c r="AG93"/>
      <c r="AH93"/>
      <c r="AI93"/>
      <c r="AL93"/>
      <c r="AN93"/>
      <c r="AO93" s="1"/>
      <c r="AP93" s="1"/>
      <c r="AR93" s="1"/>
      <c r="AS93" s="1"/>
    </row>
    <row r="94" spans="3:45" x14ac:dyDescent="0.25">
      <c r="C94"/>
      <c r="E94"/>
      <c r="J94"/>
      <c r="N94"/>
      <c r="Y94"/>
      <c r="Z94"/>
      <c r="AA94"/>
      <c r="AB94"/>
      <c r="AC94"/>
      <c r="AD94"/>
      <c r="AE94"/>
      <c r="AF94"/>
      <c r="AG94"/>
      <c r="AH94"/>
      <c r="AI94"/>
      <c r="AL94"/>
      <c r="AN94"/>
      <c r="AO94" s="1"/>
      <c r="AP94" s="1"/>
      <c r="AR94" s="1"/>
      <c r="AS94" s="1"/>
    </row>
    <row r="95" spans="3:45" x14ac:dyDescent="0.25">
      <c r="C95"/>
      <c r="E95"/>
      <c r="J95"/>
      <c r="N95"/>
      <c r="Y95"/>
      <c r="Z95"/>
      <c r="AA95"/>
      <c r="AB95"/>
      <c r="AC95"/>
      <c r="AD95"/>
      <c r="AE95"/>
      <c r="AF95"/>
      <c r="AG95"/>
      <c r="AH95"/>
      <c r="AI95"/>
      <c r="AL95"/>
      <c r="AN95"/>
      <c r="AO95" s="1"/>
      <c r="AP95" s="1"/>
      <c r="AR95" s="1"/>
      <c r="AS95" s="1"/>
    </row>
    <row r="96" spans="3:45" x14ac:dyDescent="0.25">
      <c r="C96"/>
      <c r="E96"/>
      <c r="J96"/>
      <c r="N96"/>
      <c r="Y96"/>
      <c r="Z96"/>
      <c r="AA96"/>
      <c r="AB96"/>
      <c r="AC96"/>
      <c r="AD96"/>
      <c r="AE96"/>
      <c r="AF96"/>
      <c r="AG96"/>
      <c r="AH96"/>
      <c r="AI96"/>
      <c r="AL96"/>
      <c r="AN96"/>
      <c r="AO96" s="1"/>
      <c r="AP96" s="1"/>
      <c r="AR96" s="1"/>
      <c r="AS96" s="1"/>
    </row>
    <row r="97" spans="3:45" x14ac:dyDescent="0.25">
      <c r="C97"/>
      <c r="E97"/>
      <c r="J97"/>
      <c r="N97"/>
      <c r="Y97"/>
      <c r="Z97"/>
      <c r="AA97"/>
      <c r="AB97"/>
      <c r="AC97"/>
      <c r="AD97"/>
      <c r="AE97"/>
      <c r="AF97"/>
      <c r="AG97"/>
      <c r="AH97"/>
      <c r="AI97"/>
      <c r="AN97"/>
      <c r="AO97" s="1"/>
      <c r="AP97" s="1"/>
      <c r="AR97" s="1"/>
      <c r="AS97" s="1"/>
    </row>
    <row r="98" spans="3:45" x14ac:dyDescent="0.25">
      <c r="C98"/>
      <c r="E98"/>
      <c r="J98"/>
      <c r="N98"/>
      <c r="Y98"/>
      <c r="Z98"/>
      <c r="AA98"/>
      <c r="AB98"/>
      <c r="AC98"/>
      <c r="AD98"/>
      <c r="AE98"/>
      <c r="AF98"/>
      <c r="AG98"/>
      <c r="AH98"/>
      <c r="AI98"/>
      <c r="AN98"/>
      <c r="AO98" s="1"/>
      <c r="AP98" s="1"/>
      <c r="AR98" s="1"/>
      <c r="AS98" s="1"/>
    </row>
    <row r="99" spans="3:45" x14ac:dyDescent="0.25">
      <c r="C99"/>
      <c r="E99"/>
      <c r="J99"/>
      <c r="N99"/>
      <c r="Y99"/>
      <c r="Z99"/>
      <c r="AA99"/>
      <c r="AB99"/>
      <c r="AC99"/>
      <c r="AD99"/>
      <c r="AE99"/>
      <c r="AF99"/>
      <c r="AG99"/>
      <c r="AH99"/>
      <c r="AI99"/>
      <c r="AN99"/>
      <c r="AO99" s="1"/>
      <c r="AP99" s="1"/>
      <c r="AR99" s="1"/>
      <c r="AS99" s="1"/>
    </row>
    <row r="100" spans="3:45" x14ac:dyDescent="0.25">
      <c r="C100"/>
      <c r="E100"/>
      <c r="J100"/>
      <c r="N100"/>
      <c r="Y100"/>
      <c r="Z100"/>
      <c r="AA100"/>
      <c r="AB100"/>
      <c r="AC100"/>
      <c r="AD100"/>
      <c r="AE100"/>
      <c r="AF100"/>
      <c r="AG100"/>
      <c r="AH100"/>
      <c r="AI100"/>
      <c r="AN100"/>
      <c r="AO100" s="1"/>
      <c r="AP100" s="1"/>
      <c r="AR100" s="1"/>
      <c r="AS100" s="1"/>
    </row>
    <row r="101" spans="3:45" x14ac:dyDescent="0.25">
      <c r="C101"/>
      <c r="E101"/>
      <c r="J101"/>
      <c r="N101"/>
      <c r="Y101"/>
      <c r="Z101"/>
      <c r="AA101"/>
      <c r="AB101"/>
      <c r="AC101"/>
      <c r="AD101"/>
      <c r="AE101"/>
      <c r="AF101"/>
      <c r="AG101"/>
      <c r="AH101"/>
      <c r="AI101"/>
      <c r="AN101"/>
      <c r="AO101" s="1"/>
      <c r="AP101" s="1"/>
      <c r="AR101" s="1"/>
      <c r="AS101" s="1"/>
    </row>
    <row r="102" spans="3:45" x14ac:dyDescent="0.25">
      <c r="C102"/>
      <c r="E102"/>
      <c r="J102"/>
      <c r="N102"/>
      <c r="Y102"/>
      <c r="Z102"/>
      <c r="AA102"/>
      <c r="AB102"/>
      <c r="AC102"/>
      <c r="AD102"/>
      <c r="AE102"/>
      <c r="AF102"/>
      <c r="AG102"/>
      <c r="AH102"/>
      <c r="AI102"/>
      <c r="AN102"/>
      <c r="AO102" s="1"/>
      <c r="AP102" s="1"/>
      <c r="AR102" s="1"/>
      <c r="AS102" s="1"/>
    </row>
    <row r="103" spans="3:45" x14ac:dyDescent="0.25">
      <c r="C103"/>
      <c r="E103"/>
      <c r="J103"/>
      <c r="N103"/>
      <c r="Y103"/>
      <c r="Z103"/>
      <c r="AA103"/>
      <c r="AB103"/>
      <c r="AC103"/>
      <c r="AD103"/>
      <c r="AE103"/>
      <c r="AF103"/>
      <c r="AG103"/>
      <c r="AH103"/>
      <c r="AI103"/>
      <c r="AN103"/>
      <c r="AO103" s="1"/>
      <c r="AP103" s="1"/>
      <c r="AR103" s="1"/>
      <c r="AS103" s="1"/>
    </row>
    <row r="104" spans="3:45" x14ac:dyDescent="0.25">
      <c r="C104"/>
      <c r="E104"/>
      <c r="J104"/>
      <c r="N104"/>
      <c r="Y104"/>
      <c r="Z104"/>
      <c r="AA104"/>
      <c r="AB104"/>
      <c r="AC104"/>
      <c r="AD104"/>
      <c r="AE104"/>
      <c r="AF104"/>
      <c r="AG104"/>
      <c r="AH104"/>
      <c r="AI104"/>
      <c r="AN104"/>
      <c r="AO104" s="1"/>
      <c r="AP104" s="1"/>
      <c r="AR104" s="1"/>
      <c r="AS104" s="1"/>
    </row>
    <row r="105" spans="3:45" x14ac:dyDescent="0.25">
      <c r="C105"/>
      <c r="E105"/>
      <c r="J105"/>
      <c r="N105"/>
      <c r="Y105"/>
      <c r="Z105"/>
      <c r="AA105"/>
      <c r="AB105"/>
      <c r="AC105"/>
      <c r="AD105"/>
      <c r="AE105"/>
      <c r="AF105"/>
      <c r="AG105"/>
      <c r="AH105"/>
      <c r="AI105"/>
      <c r="AN105"/>
      <c r="AO105" s="1"/>
      <c r="AP105" s="1"/>
      <c r="AR105" s="1"/>
      <c r="AS105" s="1"/>
    </row>
    <row r="106" spans="3:45" x14ac:dyDescent="0.25">
      <c r="C106"/>
      <c r="E106"/>
      <c r="J106"/>
      <c r="N106"/>
      <c r="Y106"/>
      <c r="Z106"/>
      <c r="AA106"/>
      <c r="AB106"/>
      <c r="AC106"/>
      <c r="AD106"/>
      <c r="AE106"/>
      <c r="AF106"/>
      <c r="AG106"/>
      <c r="AH106"/>
      <c r="AI106"/>
      <c r="AN106"/>
      <c r="AO106" s="1"/>
      <c r="AP106" s="1"/>
      <c r="AR106" s="1"/>
      <c r="AS106" s="1"/>
    </row>
    <row r="107" spans="3:45" x14ac:dyDescent="0.25">
      <c r="C107"/>
      <c r="E107"/>
      <c r="J107"/>
      <c r="N107"/>
      <c r="Y107"/>
      <c r="Z107"/>
      <c r="AA107"/>
      <c r="AB107"/>
      <c r="AC107"/>
      <c r="AD107"/>
      <c r="AE107"/>
      <c r="AF107"/>
      <c r="AG107"/>
      <c r="AH107"/>
      <c r="AI107"/>
      <c r="AN107"/>
      <c r="AO107" s="1"/>
      <c r="AP107" s="1"/>
      <c r="AR107" s="1"/>
      <c r="AS107" s="1"/>
    </row>
    <row r="108" spans="3:45" x14ac:dyDescent="0.25">
      <c r="C108"/>
      <c r="E108"/>
      <c r="J108"/>
      <c r="N108"/>
      <c r="Y108"/>
      <c r="Z108"/>
      <c r="AA108"/>
      <c r="AB108"/>
      <c r="AC108"/>
      <c r="AD108"/>
      <c r="AE108"/>
      <c r="AF108"/>
      <c r="AG108"/>
      <c r="AH108"/>
      <c r="AI108"/>
      <c r="AN108"/>
      <c r="AO108" s="1"/>
      <c r="AP108" s="1"/>
      <c r="AR108" s="1"/>
      <c r="AS108" s="1"/>
    </row>
    <row r="109" spans="3:45" x14ac:dyDescent="0.25">
      <c r="C109"/>
      <c r="E109"/>
      <c r="J109"/>
      <c r="N109"/>
      <c r="Y109"/>
      <c r="Z109"/>
      <c r="AA109"/>
      <c r="AB109"/>
      <c r="AC109"/>
      <c r="AD109"/>
      <c r="AE109"/>
      <c r="AF109"/>
      <c r="AG109"/>
      <c r="AH109"/>
      <c r="AI109"/>
      <c r="AN109"/>
      <c r="AO109" s="1"/>
      <c r="AP109" s="1"/>
      <c r="AR109" s="1"/>
      <c r="AS109" s="1"/>
    </row>
    <row r="110" spans="3:45" x14ac:dyDescent="0.25">
      <c r="C110"/>
      <c r="E110"/>
      <c r="J110"/>
      <c r="N110"/>
      <c r="Y110"/>
      <c r="Z110"/>
      <c r="AA110"/>
      <c r="AB110"/>
      <c r="AC110"/>
      <c r="AD110"/>
      <c r="AE110"/>
      <c r="AF110"/>
      <c r="AG110"/>
      <c r="AH110"/>
      <c r="AI110"/>
      <c r="AN110"/>
      <c r="AO110" s="1"/>
      <c r="AP110" s="1"/>
      <c r="AR110" s="1"/>
    </row>
    <row r="111" spans="3:45" x14ac:dyDescent="0.25">
      <c r="C111"/>
      <c r="E111"/>
      <c r="J111"/>
      <c r="N111"/>
      <c r="Y111"/>
      <c r="Z111"/>
      <c r="AA111"/>
      <c r="AB111"/>
      <c r="AC111"/>
      <c r="AD111"/>
      <c r="AE111"/>
      <c r="AF111"/>
      <c r="AG111"/>
      <c r="AH111"/>
      <c r="AI111"/>
      <c r="AN111"/>
      <c r="AO111" s="1"/>
      <c r="AP111" s="1"/>
      <c r="AR111" s="1"/>
    </row>
    <row r="112" spans="3:45" x14ac:dyDescent="0.25">
      <c r="C112"/>
      <c r="E112"/>
      <c r="J112"/>
      <c r="N112"/>
      <c r="Y112"/>
      <c r="Z112"/>
      <c r="AA112"/>
      <c r="AB112"/>
      <c r="AC112"/>
      <c r="AD112"/>
      <c r="AE112"/>
      <c r="AF112"/>
      <c r="AG112"/>
      <c r="AH112"/>
      <c r="AI112"/>
      <c r="AN112"/>
      <c r="AO112" s="1"/>
      <c r="AP112" s="1"/>
      <c r="AR112" s="1"/>
    </row>
    <row r="113" spans="3:43" x14ac:dyDescent="0.25">
      <c r="C113"/>
      <c r="E113"/>
      <c r="J113"/>
      <c r="N113"/>
      <c r="Y113"/>
      <c r="Z113"/>
      <c r="AA113"/>
      <c r="AB113"/>
      <c r="AC113"/>
      <c r="AD113"/>
      <c r="AE113"/>
      <c r="AF113"/>
      <c r="AG113"/>
      <c r="AH113"/>
      <c r="AI113"/>
      <c r="AN113"/>
      <c r="AO113" s="1"/>
      <c r="AP113" s="1"/>
      <c r="AQ113" s="1"/>
    </row>
    <row r="114" spans="3:43" x14ac:dyDescent="0.25">
      <c r="C114"/>
      <c r="E114"/>
      <c r="J114"/>
      <c r="N114"/>
      <c r="Y114"/>
      <c r="Z114"/>
      <c r="AA114"/>
      <c r="AB114"/>
      <c r="AC114"/>
      <c r="AD114"/>
      <c r="AE114"/>
      <c r="AF114"/>
      <c r="AG114"/>
      <c r="AH114"/>
      <c r="AI114"/>
      <c r="AN114"/>
      <c r="AO114" s="1"/>
      <c r="AP114" s="1"/>
      <c r="AQ114" s="1"/>
    </row>
    <row r="115" spans="3:43" x14ac:dyDescent="0.25">
      <c r="AO115" s="1"/>
      <c r="AP115" s="1"/>
    </row>
    <row r="116" spans="3:43" x14ac:dyDescent="0.25">
      <c r="AO116" s="1"/>
      <c r="AP116" s="1"/>
    </row>
    <row r="117" spans="3:43" x14ac:dyDescent="0.25">
      <c r="AO117" s="1"/>
      <c r="AP117" s="1"/>
    </row>
    <row r="118" spans="3:43" x14ac:dyDescent="0.25">
      <c r="AO118" s="1"/>
      <c r="AP118" s="1"/>
    </row>
    <row r="119" spans="3:43" x14ac:dyDescent="0.25">
      <c r="AO119" s="1"/>
      <c r="AP119" s="1"/>
    </row>
    <row r="120" spans="3:43" x14ac:dyDescent="0.25">
      <c r="AO120" s="1"/>
      <c r="AP120" s="1"/>
    </row>
    <row r="121" spans="3:43" x14ac:dyDescent="0.25">
      <c r="AO121" s="1"/>
      <c r="AP121" s="1"/>
    </row>
    <row r="122" spans="3:43" x14ac:dyDescent="0.25">
      <c r="AO122" s="1"/>
      <c r="AP122" s="1"/>
    </row>
    <row r="123" spans="3:43" x14ac:dyDescent="0.25">
      <c r="AO123" s="1"/>
      <c r="AP123" s="1"/>
    </row>
    <row r="124" spans="3:43" x14ac:dyDescent="0.25">
      <c r="AO124" s="1"/>
      <c r="AP124" s="1"/>
    </row>
    <row r="125" spans="3:43" x14ac:dyDescent="0.25">
      <c r="AO125" s="1"/>
      <c r="AP125" s="1"/>
    </row>
    <row r="126" spans="3:43" x14ac:dyDescent="0.25">
      <c r="AO126" s="1"/>
      <c r="AP126" s="1"/>
    </row>
    <row r="127" spans="3:43" x14ac:dyDescent="0.25">
      <c r="AO127" s="1"/>
      <c r="AP127" s="1"/>
    </row>
    <row r="128" spans="3:43" x14ac:dyDescent="0.25">
      <c r="AO128" s="1"/>
      <c r="AP128" s="1"/>
    </row>
    <row r="129" spans="41:42" x14ac:dyDescent="0.25">
      <c r="AO129" s="1"/>
      <c r="AP129" s="1"/>
    </row>
    <row r="130" spans="41:42" x14ac:dyDescent="0.25">
      <c r="AO130" s="1"/>
      <c r="AP130" s="1"/>
    </row>
    <row r="131" spans="41:42" x14ac:dyDescent="0.25">
      <c r="AO131" s="1"/>
      <c r="AP131" s="1"/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F58"/>
  <sheetViews>
    <sheetView workbookViewId="0">
      <pane xSplit="2" ySplit="1" topLeftCell="C29" activePane="bottomRight" state="frozen"/>
      <selection pane="topRight" activeCell="C1" sqref="C1"/>
      <selection pane="bottomLeft" activeCell="A2" sqref="A2"/>
      <selection pane="bottomRight" activeCell="A52" sqref="A5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58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58" x14ac:dyDescent="0.25">
      <c r="A2" s="13" t="s">
        <v>250</v>
      </c>
      <c r="C2" s="13"/>
      <c r="D2" s="12" t="s">
        <v>2</v>
      </c>
      <c r="E2" s="12" t="s">
        <v>618</v>
      </c>
      <c r="F2" s="12">
        <v>1985</v>
      </c>
      <c r="S2" s="12"/>
      <c r="X2" s="12"/>
      <c r="Y2" s="12">
        <v>30</v>
      </c>
      <c r="Z2" s="12">
        <v>39</v>
      </c>
      <c r="AA2" s="12">
        <v>157</v>
      </c>
      <c r="AB2" s="12">
        <v>14</v>
      </c>
      <c r="AC2" s="12">
        <v>15</v>
      </c>
      <c r="AD2" s="12">
        <v>13</v>
      </c>
      <c r="AE2" s="12">
        <v>11</v>
      </c>
      <c r="AF2" s="12">
        <v>10</v>
      </c>
      <c r="AG2" s="12">
        <v>8</v>
      </c>
      <c r="AH2" s="12">
        <v>6</v>
      </c>
      <c r="AI2" s="12">
        <v>3</v>
      </c>
      <c r="AJ2" s="12"/>
      <c r="AK2" s="12"/>
      <c r="AL2" s="12">
        <v>8</v>
      </c>
      <c r="AM2" s="12"/>
      <c r="AO2" s="1"/>
      <c r="AQ2" s="1"/>
      <c r="AW2" s="1"/>
      <c r="AX2" s="1"/>
      <c r="AZ2" s="1"/>
      <c r="BB2" s="1"/>
      <c r="BC2" s="1"/>
      <c r="BE2" s="1"/>
    </row>
    <row r="3" spans="1:58" x14ac:dyDescent="0.25">
      <c r="A3" s="13" t="s">
        <v>244</v>
      </c>
      <c r="C3" s="13"/>
      <c r="D3" s="12" t="s">
        <v>2</v>
      </c>
      <c r="E3" s="12" t="s">
        <v>618</v>
      </c>
      <c r="F3" s="12">
        <v>1985</v>
      </c>
      <c r="S3" s="12"/>
      <c r="X3" s="12"/>
      <c r="Y3" s="12">
        <v>27</v>
      </c>
      <c r="Z3" s="12">
        <v>37</v>
      </c>
      <c r="AA3" s="12">
        <v>148</v>
      </c>
      <c r="AB3" s="12">
        <v>14</v>
      </c>
      <c r="AC3" s="12">
        <v>12</v>
      </c>
      <c r="AD3" s="12">
        <v>13</v>
      </c>
      <c r="AE3" s="12">
        <v>6</v>
      </c>
      <c r="AF3" s="12">
        <v>9</v>
      </c>
      <c r="AG3" s="12">
        <v>10</v>
      </c>
      <c r="AH3" s="12">
        <v>1</v>
      </c>
      <c r="AI3" s="12">
        <v>6</v>
      </c>
      <c r="AJ3" s="12"/>
      <c r="AK3" s="12"/>
      <c r="AL3" s="12">
        <v>13</v>
      </c>
      <c r="AM3" s="12"/>
      <c r="AO3" s="1"/>
      <c r="AQ3" s="1"/>
      <c r="AW3" s="1"/>
      <c r="AX3" s="1"/>
      <c r="AZ3" s="1"/>
      <c r="BB3" s="1"/>
      <c r="BC3" s="1"/>
      <c r="BE3" s="1"/>
      <c r="BF3" s="1"/>
    </row>
    <row r="4" spans="1:58" x14ac:dyDescent="0.25">
      <c r="A4" s="13" t="s">
        <v>237</v>
      </c>
      <c r="C4" s="13"/>
      <c r="D4" s="12" t="s">
        <v>2</v>
      </c>
      <c r="E4" s="12" t="s">
        <v>618</v>
      </c>
      <c r="F4" s="12">
        <v>1985</v>
      </c>
      <c r="S4" s="12"/>
      <c r="X4" s="12"/>
      <c r="Y4" s="12">
        <v>30</v>
      </c>
      <c r="Z4" s="12">
        <v>37</v>
      </c>
      <c r="AA4" s="12">
        <v>145</v>
      </c>
      <c r="AB4" s="12">
        <v>13</v>
      </c>
      <c r="AC4" s="12">
        <v>14</v>
      </c>
      <c r="AD4" s="12">
        <v>11</v>
      </c>
      <c r="AE4" s="12">
        <v>7</v>
      </c>
      <c r="AF4" s="12">
        <v>9</v>
      </c>
      <c r="AG4" s="12">
        <v>7</v>
      </c>
      <c r="AH4" s="12">
        <v>1</v>
      </c>
      <c r="AI4" s="12">
        <v>5</v>
      </c>
      <c r="AJ4" s="12"/>
      <c r="AK4" s="12"/>
      <c r="AL4" s="12">
        <v>11</v>
      </c>
      <c r="AM4" s="12"/>
      <c r="AO4" s="1"/>
      <c r="AW4" s="1"/>
      <c r="AX4" s="1"/>
      <c r="AZ4" s="1"/>
      <c r="BB4" s="1"/>
      <c r="BC4" s="1"/>
      <c r="BE4" s="1"/>
      <c r="BF4" s="1"/>
    </row>
    <row r="5" spans="1:58" x14ac:dyDescent="0.25">
      <c r="A5" s="13" t="s">
        <v>214</v>
      </c>
      <c r="C5" s="13"/>
      <c r="D5" s="12" t="s">
        <v>2</v>
      </c>
      <c r="E5" s="12" t="s">
        <v>618</v>
      </c>
      <c r="F5" s="12">
        <v>1985</v>
      </c>
      <c r="S5" s="12"/>
      <c r="X5" s="12"/>
      <c r="Y5" s="12">
        <v>27</v>
      </c>
      <c r="Z5" s="12">
        <v>40</v>
      </c>
      <c r="AA5" s="12">
        <v>141</v>
      </c>
      <c r="AB5" s="12">
        <v>14</v>
      </c>
      <c r="AC5" s="12">
        <v>15</v>
      </c>
      <c r="AD5" s="12">
        <v>11</v>
      </c>
      <c r="AE5" s="12">
        <v>9</v>
      </c>
      <c r="AF5" s="12">
        <v>5</v>
      </c>
      <c r="AG5" s="12">
        <v>10</v>
      </c>
      <c r="AH5" s="12">
        <v>1</v>
      </c>
      <c r="AI5" s="12">
        <v>0</v>
      </c>
      <c r="AJ5" s="12"/>
      <c r="AK5" s="12"/>
      <c r="AL5" s="12">
        <v>9</v>
      </c>
      <c r="AM5" s="12"/>
      <c r="AN5"/>
      <c r="AR5" s="1"/>
      <c r="AS5" s="1"/>
      <c r="AU5" s="1"/>
      <c r="AW5" s="1"/>
      <c r="AX5" s="1"/>
      <c r="AZ5" s="1"/>
      <c r="BA5" s="1"/>
    </row>
    <row r="6" spans="1:58" x14ac:dyDescent="0.25">
      <c r="A6" s="13" t="s">
        <v>245</v>
      </c>
      <c r="C6" s="13"/>
      <c r="D6" s="12" t="s">
        <v>2</v>
      </c>
      <c r="E6" s="12" t="s">
        <v>618</v>
      </c>
      <c r="F6" s="12">
        <v>1985</v>
      </c>
      <c r="S6" s="12"/>
      <c r="X6" s="12"/>
      <c r="Y6" s="12">
        <v>24</v>
      </c>
      <c r="Z6" s="12">
        <v>38</v>
      </c>
      <c r="AA6" s="12">
        <v>136</v>
      </c>
      <c r="AB6" s="12">
        <v>15</v>
      </c>
      <c r="AC6" s="12">
        <v>12</v>
      </c>
      <c r="AD6" s="12">
        <v>10</v>
      </c>
      <c r="AE6" s="12">
        <v>7</v>
      </c>
      <c r="AF6" s="12">
        <v>6</v>
      </c>
      <c r="AG6" s="12">
        <v>9</v>
      </c>
      <c r="AH6" s="12">
        <v>2</v>
      </c>
      <c r="AI6" s="12">
        <v>5</v>
      </c>
      <c r="AJ6" s="12"/>
      <c r="AK6" s="12"/>
      <c r="AL6" s="12">
        <v>8</v>
      </c>
      <c r="AM6" s="12"/>
      <c r="AN6"/>
      <c r="AR6" s="1"/>
      <c r="AS6" s="1"/>
      <c r="AU6" s="1"/>
      <c r="AW6" s="1"/>
      <c r="AX6" s="1"/>
      <c r="AZ6" s="1"/>
      <c r="BA6" s="1"/>
    </row>
    <row r="7" spans="1:58" x14ac:dyDescent="0.25">
      <c r="A7" s="13" t="s">
        <v>676</v>
      </c>
      <c r="C7" s="13"/>
      <c r="D7" s="12" t="s">
        <v>2</v>
      </c>
      <c r="E7" s="12" t="s">
        <v>618</v>
      </c>
      <c r="F7" s="12">
        <v>1985</v>
      </c>
      <c r="S7" s="12"/>
      <c r="X7" s="12"/>
      <c r="Y7" s="12">
        <v>27</v>
      </c>
      <c r="Z7" s="12">
        <v>37</v>
      </c>
      <c r="AA7" s="12">
        <v>126</v>
      </c>
      <c r="AB7" s="12">
        <v>9</v>
      </c>
      <c r="AC7" s="12">
        <v>13</v>
      </c>
      <c r="AD7" s="12">
        <v>10</v>
      </c>
      <c r="AE7" s="12">
        <v>8</v>
      </c>
      <c r="AF7" s="12">
        <v>8</v>
      </c>
      <c r="AG7" s="12">
        <v>3</v>
      </c>
      <c r="AH7" s="12">
        <v>1</v>
      </c>
      <c r="AI7" s="12">
        <v>4</v>
      </c>
      <c r="AJ7" s="12"/>
      <c r="AK7" s="12"/>
      <c r="AL7" s="12">
        <v>6</v>
      </c>
      <c r="AM7" s="12"/>
      <c r="AN7"/>
      <c r="AR7" s="1"/>
      <c r="AS7" s="1"/>
      <c r="AU7" s="1"/>
      <c r="AW7" s="1"/>
      <c r="AX7" s="1"/>
      <c r="AZ7" s="1"/>
      <c r="BA7" s="1"/>
    </row>
    <row r="8" spans="1:58" x14ac:dyDescent="0.25">
      <c r="A8" s="13" t="s">
        <v>695</v>
      </c>
      <c r="C8" s="13"/>
      <c r="D8" s="12" t="s">
        <v>2</v>
      </c>
      <c r="E8" s="12" t="s">
        <v>618</v>
      </c>
      <c r="F8" s="12">
        <v>1985</v>
      </c>
      <c r="S8" s="12"/>
      <c r="X8" s="12"/>
      <c r="Y8" s="12">
        <v>27</v>
      </c>
      <c r="Z8" s="12">
        <v>34</v>
      </c>
      <c r="AA8" s="12">
        <v>123</v>
      </c>
      <c r="AB8" s="12">
        <v>11</v>
      </c>
      <c r="AC8" s="12">
        <v>12</v>
      </c>
      <c r="AD8" s="12">
        <v>8</v>
      </c>
      <c r="AE8" s="12">
        <v>8</v>
      </c>
      <c r="AF8" s="12">
        <v>5</v>
      </c>
      <c r="AG8" s="12">
        <v>4</v>
      </c>
      <c r="AH8" s="12">
        <v>1</v>
      </c>
      <c r="AI8" s="12">
        <v>9</v>
      </c>
      <c r="AJ8" s="12"/>
      <c r="AK8" s="12"/>
      <c r="AL8" s="12">
        <v>4</v>
      </c>
      <c r="AM8" s="12"/>
      <c r="AN8"/>
      <c r="AR8" s="1"/>
      <c r="AS8" s="1"/>
      <c r="AU8" s="1"/>
      <c r="AW8" s="1"/>
      <c r="AX8" s="1"/>
      <c r="AZ8" s="1"/>
      <c r="BA8" s="1"/>
    </row>
    <row r="9" spans="1:58" x14ac:dyDescent="0.25">
      <c r="A9" s="13" t="s">
        <v>258</v>
      </c>
      <c r="C9" s="13"/>
      <c r="D9" s="12" t="s">
        <v>2</v>
      </c>
      <c r="E9" s="12" t="s">
        <v>618</v>
      </c>
      <c r="F9" s="12">
        <v>1985</v>
      </c>
      <c r="S9" s="12"/>
      <c r="X9" s="12"/>
      <c r="Y9" s="12">
        <v>27</v>
      </c>
      <c r="Z9" s="12">
        <v>39</v>
      </c>
      <c r="AA9" s="12">
        <v>116</v>
      </c>
      <c r="AB9" s="12">
        <v>12</v>
      </c>
      <c r="AC9" s="12">
        <v>11</v>
      </c>
      <c r="AD9" s="12">
        <v>7</v>
      </c>
      <c r="AE9" s="12">
        <v>4</v>
      </c>
      <c r="AF9" s="12">
        <v>6</v>
      </c>
      <c r="AG9" s="12">
        <v>1</v>
      </c>
      <c r="AH9" s="12">
        <v>2</v>
      </c>
      <c r="AI9" s="12">
        <v>2</v>
      </c>
      <c r="AJ9" s="12"/>
      <c r="AK9" s="12"/>
      <c r="AL9" s="12">
        <v>5</v>
      </c>
      <c r="AM9" s="12"/>
      <c r="AN9"/>
      <c r="AR9" s="1"/>
      <c r="AS9" s="1"/>
      <c r="AU9" s="1"/>
      <c r="AW9" s="1"/>
      <c r="AX9" s="1"/>
      <c r="AZ9" s="1"/>
      <c r="BA9" s="1"/>
    </row>
    <row r="10" spans="1:58" x14ac:dyDescent="0.25">
      <c r="A10" s="13" t="s">
        <v>705</v>
      </c>
      <c r="C10" s="13"/>
      <c r="D10" s="12" t="s">
        <v>2</v>
      </c>
      <c r="E10" s="12" t="s">
        <v>618</v>
      </c>
      <c r="F10" s="12">
        <v>1985</v>
      </c>
      <c r="S10" s="12"/>
      <c r="X10" s="12"/>
      <c r="Y10" s="12">
        <v>21</v>
      </c>
      <c r="Z10" s="12">
        <v>37</v>
      </c>
      <c r="AA10" s="12">
        <v>110</v>
      </c>
      <c r="AB10" s="12">
        <v>8</v>
      </c>
      <c r="AC10" s="12">
        <v>11</v>
      </c>
      <c r="AD10" s="12">
        <v>9</v>
      </c>
      <c r="AE10" s="12">
        <v>6</v>
      </c>
      <c r="AF10" s="12">
        <v>8</v>
      </c>
      <c r="AG10" s="12">
        <v>2</v>
      </c>
      <c r="AH10" s="12">
        <v>1</v>
      </c>
      <c r="AI10" s="12">
        <v>2</v>
      </c>
      <c r="AJ10" s="12"/>
      <c r="AK10" s="12"/>
      <c r="AL10" s="12">
        <v>5</v>
      </c>
      <c r="AM10" s="12"/>
      <c r="AN10"/>
      <c r="AR10" s="1"/>
      <c r="AS10" s="1"/>
      <c r="AU10" s="1"/>
      <c r="AW10" s="1"/>
      <c r="AX10" s="1"/>
      <c r="AZ10" s="1"/>
      <c r="BA10" s="1"/>
    </row>
    <row r="11" spans="1:58" x14ac:dyDescent="0.25">
      <c r="A11" s="13" t="s">
        <v>272</v>
      </c>
      <c r="C11" s="13"/>
      <c r="D11" s="12" t="s">
        <v>2</v>
      </c>
      <c r="E11" s="12" t="s">
        <v>618</v>
      </c>
      <c r="F11" s="12">
        <v>1985</v>
      </c>
      <c r="S11" s="12"/>
      <c r="X11" s="12"/>
      <c r="Y11" s="12">
        <v>27</v>
      </c>
      <c r="Z11" s="12">
        <v>38</v>
      </c>
      <c r="AA11" s="12">
        <v>108</v>
      </c>
      <c r="AB11" s="12">
        <v>6</v>
      </c>
      <c r="AC11" s="12">
        <v>10</v>
      </c>
      <c r="AD11" s="12">
        <v>8</v>
      </c>
      <c r="AE11" s="12">
        <v>3</v>
      </c>
      <c r="AF11" s="12">
        <v>5</v>
      </c>
      <c r="AG11" s="12">
        <v>2</v>
      </c>
      <c r="AH11" s="12">
        <v>0</v>
      </c>
      <c r="AI11" s="12">
        <v>3</v>
      </c>
      <c r="AJ11" s="12"/>
      <c r="AK11" s="12"/>
      <c r="AL11" s="12">
        <v>6</v>
      </c>
      <c r="AM11" s="12"/>
      <c r="AN11"/>
      <c r="AR11" s="1"/>
      <c r="AS11" s="1"/>
      <c r="AU11" s="1"/>
      <c r="AW11" s="1"/>
      <c r="AX11" s="1"/>
      <c r="AZ11" s="1"/>
      <c r="BA11" s="1"/>
    </row>
    <row r="12" spans="1:58" x14ac:dyDescent="0.25">
      <c r="A12" s="13" t="s">
        <v>81</v>
      </c>
      <c r="C12" s="13"/>
      <c r="D12" s="12" t="s">
        <v>2</v>
      </c>
      <c r="E12" s="12" t="s">
        <v>618</v>
      </c>
      <c r="F12" s="12">
        <v>1985</v>
      </c>
      <c r="S12" s="12"/>
      <c r="X12" s="12"/>
      <c r="Y12" s="12">
        <v>15</v>
      </c>
      <c r="Z12" s="12">
        <v>32</v>
      </c>
      <c r="AA12" s="12">
        <v>101</v>
      </c>
      <c r="AB12" s="12">
        <v>8</v>
      </c>
      <c r="AC12" s="12">
        <v>10</v>
      </c>
      <c r="AD12" s="12">
        <v>8</v>
      </c>
      <c r="AE12" s="12">
        <v>6</v>
      </c>
      <c r="AF12" s="12">
        <v>6</v>
      </c>
      <c r="AG12" s="12">
        <v>5</v>
      </c>
      <c r="AH12" s="12">
        <v>2</v>
      </c>
      <c r="AI12" s="12">
        <v>4</v>
      </c>
      <c r="AJ12" s="12"/>
      <c r="AK12" s="12"/>
      <c r="AL12" s="12">
        <v>5</v>
      </c>
      <c r="AM12" s="12"/>
      <c r="AN12"/>
      <c r="AR12" s="1"/>
      <c r="AS12" s="1"/>
      <c r="AU12" s="1"/>
      <c r="AW12" s="1"/>
      <c r="AX12" s="1"/>
      <c r="AZ12" s="1"/>
      <c r="BA12" s="1"/>
    </row>
    <row r="13" spans="1:58" x14ac:dyDescent="0.25">
      <c r="A13" s="13" t="s">
        <v>657</v>
      </c>
      <c r="C13" s="13"/>
      <c r="D13" s="12" t="s">
        <v>2</v>
      </c>
      <c r="E13" s="12" t="s">
        <v>618</v>
      </c>
      <c r="F13" s="12">
        <v>1985</v>
      </c>
      <c r="S13" s="12"/>
      <c r="X13" s="12"/>
      <c r="Y13" s="12">
        <v>15</v>
      </c>
      <c r="Z13" s="12">
        <v>31</v>
      </c>
      <c r="AA13" s="12">
        <v>98</v>
      </c>
      <c r="AB13" s="12">
        <v>8</v>
      </c>
      <c r="AC13" s="12">
        <v>11</v>
      </c>
      <c r="AD13" s="12">
        <v>7</v>
      </c>
      <c r="AE13" s="12">
        <v>9</v>
      </c>
      <c r="AF13" s="12">
        <v>6</v>
      </c>
      <c r="AG13" s="12">
        <v>1</v>
      </c>
      <c r="AH13" s="12">
        <v>1</v>
      </c>
      <c r="AI13" s="12">
        <v>2</v>
      </c>
      <c r="AJ13" s="12"/>
      <c r="AK13" s="12"/>
      <c r="AL13" s="12">
        <v>7</v>
      </c>
      <c r="AM13" s="12"/>
      <c r="AN13"/>
      <c r="AR13" s="1"/>
      <c r="AS13" s="1"/>
      <c r="AU13" s="1"/>
      <c r="AW13" s="1"/>
      <c r="AX13" s="1"/>
      <c r="AZ13" s="1"/>
      <c r="BA13" s="1"/>
    </row>
    <row r="14" spans="1:58" x14ac:dyDescent="0.25">
      <c r="A14" s="13" t="s">
        <v>606</v>
      </c>
      <c r="C14" s="13"/>
      <c r="D14" s="12" t="s">
        <v>2</v>
      </c>
      <c r="E14" s="12" t="s">
        <v>618</v>
      </c>
      <c r="F14" s="12">
        <v>1985</v>
      </c>
      <c r="S14" s="12"/>
      <c r="X14" s="12"/>
      <c r="Y14" s="12">
        <v>21</v>
      </c>
      <c r="Z14" s="12">
        <v>27</v>
      </c>
      <c r="AA14" s="12">
        <v>97</v>
      </c>
      <c r="AB14" s="12">
        <v>10</v>
      </c>
      <c r="AC14" s="12">
        <v>9</v>
      </c>
      <c r="AD14" s="12">
        <v>5</v>
      </c>
      <c r="AE14" s="12">
        <v>3</v>
      </c>
      <c r="AF14" s="12">
        <v>6</v>
      </c>
      <c r="AG14" s="12">
        <v>5</v>
      </c>
      <c r="AH14" s="12">
        <v>1</v>
      </c>
      <c r="AI14" s="12">
        <v>5</v>
      </c>
      <c r="AJ14" s="12"/>
      <c r="AK14" s="12"/>
      <c r="AL14" s="12">
        <v>5</v>
      </c>
      <c r="AM14" s="12"/>
      <c r="AN14"/>
      <c r="AR14" s="1"/>
      <c r="AS14" s="1"/>
      <c r="AU14" s="1"/>
      <c r="AW14" s="1"/>
      <c r="AX14" s="1"/>
      <c r="AZ14" s="1"/>
      <c r="BA14" s="1"/>
    </row>
    <row r="15" spans="1:58" x14ac:dyDescent="0.25">
      <c r="A15" s="13" t="s">
        <v>215</v>
      </c>
      <c r="C15" s="13"/>
      <c r="D15" s="12" t="s">
        <v>2</v>
      </c>
      <c r="E15" s="12" t="s">
        <v>618</v>
      </c>
      <c r="F15" s="12">
        <v>1985</v>
      </c>
      <c r="S15" s="12"/>
      <c r="X15" s="12"/>
      <c r="Y15" s="12">
        <v>18</v>
      </c>
      <c r="Z15" s="12">
        <v>34</v>
      </c>
      <c r="AA15" s="12">
        <v>97</v>
      </c>
      <c r="AB15" s="12">
        <v>13</v>
      </c>
      <c r="AC15" s="12">
        <v>10</v>
      </c>
      <c r="AD15" s="12">
        <v>6</v>
      </c>
      <c r="AE15" s="12">
        <v>4</v>
      </c>
      <c r="AF15" s="12">
        <v>7</v>
      </c>
      <c r="AG15" s="12">
        <v>3</v>
      </c>
      <c r="AH15" s="12">
        <v>0</v>
      </c>
      <c r="AI15" s="12">
        <v>2</v>
      </c>
      <c r="AJ15" s="12"/>
      <c r="AK15" s="12"/>
      <c r="AL15" s="12">
        <v>0</v>
      </c>
      <c r="AM15" s="12"/>
      <c r="AN15"/>
      <c r="AR15" s="1"/>
      <c r="AS15" s="1"/>
      <c r="AT15" s="1"/>
      <c r="AU15" s="1"/>
      <c r="AW15" s="1"/>
      <c r="AX15" s="1"/>
      <c r="AZ15" s="1"/>
      <c r="BA15" s="1"/>
    </row>
    <row r="16" spans="1:58" x14ac:dyDescent="0.25">
      <c r="A16" s="13" t="s">
        <v>665</v>
      </c>
      <c r="C16" s="13"/>
      <c r="D16" s="12" t="s">
        <v>2</v>
      </c>
      <c r="E16" s="12" t="s">
        <v>618</v>
      </c>
      <c r="F16" s="12">
        <v>1985</v>
      </c>
      <c r="S16" s="12"/>
      <c r="X16" s="12"/>
      <c r="Y16" s="12">
        <v>15</v>
      </c>
      <c r="Z16" s="12">
        <v>37</v>
      </c>
      <c r="AA16" s="12">
        <v>96</v>
      </c>
      <c r="AB16" s="12">
        <v>13</v>
      </c>
      <c r="AC16" s="12">
        <v>8</v>
      </c>
      <c r="AD16" s="12">
        <v>4</v>
      </c>
      <c r="AE16" s="12">
        <v>3</v>
      </c>
      <c r="AF16" s="12">
        <v>7</v>
      </c>
      <c r="AG16" s="12">
        <v>1</v>
      </c>
      <c r="AH16" s="12">
        <v>1</v>
      </c>
      <c r="AI16" s="12">
        <v>4</v>
      </c>
      <c r="AJ16" s="12"/>
      <c r="AK16" s="12"/>
      <c r="AL16" s="12">
        <v>3</v>
      </c>
      <c r="AM16" s="12"/>
      <c r="AN16"/>
      <c r="AR16" s="1"/>
      <c r="AS16" s="1"/>
      <c r="AT16" s="1"/>
      <c r="AU16" s="1"/>
      <c r="AW16" s="1"/>
      <c r="AX16" s="1"/>
      <c r="AZ16" s="1"/>
      <c r="BA16" s="1"/>
    </row>
    <row r="17" spans="1:53" x14ac:dyDescent="0.25">
      <c r="A17" s="13" t="s">
        <v>93</v>
      </c>
      <c r="C17" s="13"/>
      <c r="D17" s="12" t="s">
        <v>2</v>
      </c>
      <c r="E17" s="12" t="s">
        <v>618</v>
      </c>
      <c r="F17" s="12">
        <v>1985</v>
      </c>
      <c r="S17" s="12"/>
      <c r="X17" s="12"/>
      <c r="Y17" s="12">
        <v>21</v>
      </c>
      <c r="Z17" s="12">
        <v>35</v>
      </c>
      <c r="AA17" s="12">
        <v>90</v>
      </c>
      <c r="AB17" s="12">
        <v>7</v>
      </c>
      <c r="AC17" s="12">
        <v>6</v>
      </c>
      <c r="AD17" s="12">
        <v>4</v>
      </c>
      <c r="AE17" s="12">
        <v>5</v>
      </c>
      <c r="AF17" s="12">
        <v>5</v>
      </c>
      <c r="AG17" s="12">
        <v>2</v>
      </c>
      <c r="AH17" s="12">
        <v>1</v>
      </c>
      <c r="AI17" s="12">
        <v>2</v>
      </c>
      <c r="AJ17" s="12"/>
      <c r="AK17" s="12"/>
      <c r="AL17" s="12">
        <v>2</v>
      </c>
      <c r="AM17" s="12"/>
      <c r="AN17"/>
      <c r="AR17" s="1"/>
      <c r="AS17" s="1"/>
      <c r="AT17" s="1"/>
      <c r="AU17" s="1"/>
      <c r="AW17" s="1"/>
      <c r="AX17" s="1"/>
      <c r="AZ17" s="1"/>
      <c r="BA17" s="1"/>
    </row>
    <row r="18" spans="1:53" x14ac:dyDescent="0.25">
      <c r="A18" s="13" t="s">
        <v>706</v>
      </c>
      <c r="C18" s="13"/>
      <c r="D18" s="12" t="s">
        <v>2</v>
      </c>
      <c r="E18" s="12" t="s">
        <v>618</v>
      </c>
      <c r="F18" s="12">
        <v>1985</v>
      </c>
      <c r="S18" s="12"/>
      <c r="X18" s="12"/>
      <c r="Y18" s="12">
        <v>21</v>
      </c>
      <c r="Z18" s="12">
        <v>30</v>
      </c>
      <c r="AA18" s="12">
        <v>90</v>
      </c>
      <c r="AB18" s="12">
        <v>13</v>
      </c>
      <c r="AC18" s="12">
        <v>11</v>
      </c>
      <c r="AD18" s="12">
        <v>3</v>
      </c>
      <c r="AE18" s="12">
        <v>2</v>
      </c>
      <c r="AF18" s="12">
        <v>5</v>
      </c>
      <c r="AG18" s="12">
        <v>1</v>
      </c>
      <c r="AH18" s="12">
        <v>0</v>
      </c>
      <c r="AI18" s="12">
        <v>2</v>
      </c>
      <c r="AJ18" s="12"/>
      <c r="AK18" s="12"/>
      <c r="AL18" s="12">
        <v>2</v>
      </c>
      <c r="AM18" s="12"/>
      <c r="AN18"/>
      <c r="AR18" s="1"/>
      <c r="AS18" s="1"/>
      <c r="AT18" s="1"/>
      <c r="AU18" s="1"/>
      <c r="AW18" s="1"/>
      <c r="AX18" s="1"/>
      <c r="AZ18" s="1"/>
      <c r="BA18" s="1"/>
    </row>
    <row r="19" spans="1:53" x14ac:dyDescent="0.25">
      <c r="A19" s="13" t="s">
        <v>60</v>
      </c>
      <c r="C19" s="13"/>
      <c r="D19" s="12" t="s">
        <v>2</v>
      </c>
      <c r="E19" s="12" t="s">
        <v>618</v>
      </c>
      <c r="F19" s="12">
        <v>1985</v>
      </c>
      <c r="S19" s="12"/>
      <c r="X19" s="12"/>
      <c r="Y19" s="12">
        <v>15</v>
      </c>
      <c r="Z19" s="12">
        <v>33</v>
      </c>
      <c r="AA19" s="12">
        <v>89</v>
      </c>
      <c r="AB19" s="12">
        <v>7</v>
      </c>
      <c r="AC19" s="12">
        <v>8</v>
      </c>
      <c r="AD19" s="12">
        <v>6</v>
      </c>
      <c r="AE19" s="12">
        <v>5</v>
      </c>
      <c r="AF19" s="12">
        <v>6</v>
      </c>
      <c r="AG19" s="12">
        <v>4</v>
      </c>
      <c r="AH19" s="12">
        <v>1</v>
      </c>
      <c r="AI19" s="12">
        <v>1</v>
      </c>
      <c r="AJ19" s="12"/>
      <c r="AK19" s="12"/>
      <c r="AL19" s="12">
        <v>3</v>
      </c>
      <c r="AM19" s="12"/>
      <c r="AN19"/>
      <c r="AR19" s="1"/>
      <c r="AS19" s="1"/>
      <c r="AT19" s="1"/>
      <c r="AU19" s="1"/>
      <c r="AW19" s="1"/>
      <c r="AX19" s="1"/>
      <c r="AZ19" s="1"/>
      <c r="BA19" s="1"/>
    </row>
    <row r="20" spans="1:53" x14ac:dyDescent="0.25">
      <c r="A20" s="13" t="s">
        <v>680</v>
      </c>
      <c r="C20" s="13"/>
      <c r="D20" s="12" t="s">
        <v>2</v>
      </c>
      <c r="E20" s="12" t="s">
        <v>618</v>
      </c>
      <c r="F20" s="12">
        <v>1985</v>
      </c>
      <c r="S20" s="12"/>
      <c r="X20" s="12"/>
      <c r="Y20" s="12">
        <v>18</v>
      </c>
      <c r="Z20" s="12">
        <v>31</v>
      </c>
      <c r="AA20" s="12">
        <v>88</v>
      </c>
      <c r="AB20" s="12">
        <v>5</v>
      </c>
      <c r="AC20" s="12">
        <v>9</v>
      </c>
      <c r="AD20" s="12">
        <v>5</v>
      </c>
      <c r="AE20" s="12">
        <v>5</v>
      </c>
      <c r="AF20" s="12">
        <v>4</v>
      </c>
      <c r="AG20" s="12">
        <v>1</v>
      </c>
      <c r="AH20" s="12">
        <v>1</v>
      </c>
      <c r="AI20" s="12">
        <v>3</v>
      </c>
      <c r="AJ20" s="12"/>
      <c r="AK20" s="12"/>
      <c r="AL20" s="12">
        <v>6</v>
      </c>
      <c r="AM20" s="12"/>
      <c r="AN20"/>
      <c r="AR20" s="1"/>
      <c r="AS20" s="1"/>
      <c r="AT20" s="1"/>
      <c r="AU20" s="1"/>
      <c r="AW20" s="1"/>
      <c r="AX20" s="1"/>
      <c r="AZ20" s="1"/>
      <c r="BA20" s="1"/>
    </row>
    <row r="21" spans="1:53" x14ac:dyDescent="0.25">
      <c r="A21" s="13" t="s">
        <v>71</v>
      </c>
      <c r="C21" s="13"/>
      <c r="D21" s="12" t="s">
        <v>15</v>
      </c>
      <c r="E21" s="12" t="s">
        <v>618</v>
      </c>
      <c r="F21" s="12">
        <v>1985</v>
      </c>
      <c r="S21" s="12"/>
      <c r="X21" s="12"/>
      <c r="Y21" s="12">
        <v>27</v>
      </c>
      <c r="Z21" s="12">
        <v>36</v>
      </c>
      <c r="AA21" s="12">
        <v>101</v>
      </c>
      <c r="AB21" s="12">
        <v>12</v>
      </c>
      <c r="AC21" s="12">
        <v>6</v>
      </c>
      <c r="AD21" s="12">
        <v>6</v>
      </c>
      <c r="AE21" s="12">
        <v>3</v>
      </c>
      <c r="AF21" s="12">
        <v>5</v>
      </c>
      <c r="AG21" s="12">
        <v>2</v>
      </c>
      <c r="AH21" s="12">
        <v>1</v>
      </c>
      <c r="AI21" s="12">
        <v>0</v>
      </c>
      <c r="AJ21" s="12"/>
      <c r="AK21" s="12"/>
      <c r="AL21" s="12">
        <v>3</v>
      </c>
      <c r="AM21" s="12"/>
      <c r="AN21"/>
      <c r="AR21" s="1"/>
      <c r="AS21" s="1"/>
      <c r="AT21" s="1"/>
      <c r="AU21" s="1"/>
      <c r="AW21" s="1"/>
      <c r="AX21" s="1"/>
      <c r="AZ21" s="1"/>
      <c r="BA21" s="1"/>
    </row>
    <row r="22" spans="1:53" x14ac:dyDescent="0.25">
      <c r="A22" s="13" t="s">
        <v>300</v>
      </c>
      <c r="C22" s="13"/>
      <c r="D22" s="12" t="s">
        <v>15</v>
      </c>
      <c r="E22" s="12" t="s">
        <v>618</v>
      </c>
      <c r="F22" s="12">
        <v>1985</v>
      </c>
      <c r="S22" s="12"/>
      <c r="X22" s="12"/>
      <c r="Y22" s="12">
        <v>21</v>
      </c>
      <c r="Z22" s="12">
        <v>33</v>
      </c>
      <c r="AA22" s="12">
        <v>99</v>
      </c>
      <c r="AB22" s="12">
        <v>9</v>
      </c>
      <c r="AC22" s="12">
        <v>8</v>
      </c>
      <c r="AD22" s="12">
        <v>6</v>
      </c>
      <c r="AE22" s="12">
        <v>1</v>
      </c>
      <c r="AF22" s="12">
        <v>5</v>
      </c>
      <c r="AG22" s="12">
        <v>5</v>
      </c>
      <c r="AH22" s="12">
        <v>0</v>
      </c>
      <c r="AI22" s="12">
        <v>7</v>
      </c>
      <c r="AJ22" s="12"/>
      <c r="AK22" s="12"/>
      <c r="AL22" s="12">
        <v>4</v>
      </c>
      <c r="AM22" s="12"/>
      <c r="AN22"/>
      <c r="AR22" s="1"/>
      <c r="AS22" s="1"/>
      <c r="AT22" s="1"/>
      <c r="AU22" s="1"/>
      <c r="AW22" s="1"/>
      <c r="AX22" s="1"/>
      <c r="AZ22" s="1"/>
      <c r="BA22" s="1"/>
    </row>
    <row r="23" spans="1:53" x14ac:dyDescent="0.25">
      <c r="A23" s="13" t="s">
        <v>269</v>
      </c>
      <c r="C23" s="13"/>
      <c r="D23" s="12" t="s">
        <v>15</v>
      </c>
      <c r="E23" s="12" t="s">
        <v>618</v>
      </c>
      <c r="F23" s="12">
        <v>1985</v>
      </c>
      <c r="S23" s="12"/>
      <c r="X23" s="12"/>
      <c r="Y23" s="12">
        <v>21</v>
      </c>
      <c r="Z23" s="12">
        <v>37</v>
      </c>
      <c r="AA23" s="12">
        <v>87</v>
      </c>
      <c r="AB23" s="12">
        <v>8</v>
      </c>
      <c r="AC23" s="12">
        <v>5</v>
      </c>
      <c r="AD23" s="12">
        <v>2</v>
      </c>
      <c r="AE23" s="12">
        <v>0</v>
      </c>
      <c r="AF23" s="12">
        <v>7</v>
      </c>
      <c r="AG23" s="12">
        <v>4</v>
      </c>
      <c r="AH23" s="12">
        <v>0</v>
      </c>
      <c r="AI23" s="12">
        <v>3</v>
      </c>
      <c r="AJ23" s="12"/>
      <c r="AK23" s="12"/>
      <c r="AL23" s="12">
        <v>0</v>
      </c>
      <c r="AM23" s="12"/>
      <c r="AN23"/>
      <c r="AR23" s="1"/>
      <c r="AS23" s="1"/>
      <c r="AT23" s="1"/>
      <c r="AU23" s="1"/>
      <c r="AW23" s="1"/>
      <c r="AX23" s="1"/>
      <c r="AZ23" s="1"/>
      <c r="BA23" s="1"/>
    </row>
    <row r="24" spans="1:53" x14ac:dyDescent="0.25">
      <c r="A24" s="13" t="s">
        <v>696</v>
      </c>
      <c r="C24" s="13"/>
      <c r="D24" s="12" t="s">
        <v>15</v>
      </c>
      <c r="E24" s="12" t="s">
        <v>618</v>
      </c>
      <c r="F24" s="12">
        <v>1985</v>
      </c>
      <c r="S24" s="12"/>
      <c r="X24" s="12"/>
      <c r="Y24" s="12">
        <v>21</v>
      </c>
      <c r="Z24" s="12">
        <v>34</v>
      </c>
      <c r="AA24" s="12">
        <v>85</v>
      </c>
      <c r="AB24" s="12">
        <v>9</v>
      </c>
      <c r="AC24" s="12">
        <v>6</v>
      </c>
      <c r="AD24" s="12">
        <v>6</v>
      </c>
      <c r="AE24" s="12">
        <v>4</v>
      </c>
      <c r="AF24" s="12">
        <v>0</v>
      </c>
      <c r="AG24" s="12">
        <v>2</v>
      </c>
      <c r="AH24" s="12">
        <v>0</v>
      </c>
      <c r="AI24" s="12">
        <v>1</v>
      </c>
      <c r="AJ24" s="12"/>
      <c r="AK24" s="12"/>
      <c r="AL24" s="12">
        <v>2</v>
      </c>
      <c r="AM24" s="12"/>
      <c r="AN24"/>
      <c r="AR24" s="1"/>
      <c r="AS24" s="1"/>
      <c r="AT24" s="1"/>
      <c r="AU24" s="1"/>
      <c r="AW24" s="1"/>
      <c r="AX24" s="1"/>
      <c r="AZ24" s="1"/>
      <c r="BA24" s="1"/>
    </row>
    <row r="25" spans="1:53" x14ac:dyDescent="0.25">
      <c r="A25" s="13" t="s">
        <v>66</v>
      </c>
      <c r="C25" s="13"/>
      <c r="D25" s="12" t="s">
        <v>15</v>
      </c>
      <c r="E25" s="12" t="s">
        <v>618</v>
      </c>
      <c r="F25" s="12">
        <v>1985</v>
      </c>
      <c r="S25" s="12"/>
      <c r="X25" s="12"/>
      <c r="Y25" s="12">
        <v>9</v>
      </c>
      <c r="Z25" s="12">
        <v>34</v>
      </c>
      <c r="AA25" s="12">
        <v>76</v>
      </c>
      <c r="AB25" s="12">
        <v>6</v>
      </c>
      <c r="AC25" s="12">
        <v>3</v>
      </c>
      <c r="AD25" s="12">
        <v>6</v>
      </c>
      <c r="AE25" s="12">
        <v>3</v>
      </c>
      <c r="AF25" s="12">
        <v>4</v>
      </c>
      <c r="AG25" s="12">
        <v>1</v>
      </c>
      <c r="AH25" s="12">
        <v>0</v>
      </c>
      <c r="AI25" s="12">
        <v>5</v>
      </c>
      <c r="AJ25" s="12"/>
      <c r="AK25" s="12"/>
      <c r="AL25" s="12">
        <v>5</v>
      </c>
      <c r="AM25" s="12"/>
      <c r="AN25"/>
      <c r="AR25" s="1"/>
      <c r="AS25" s="1"/>
      <c r="AT25" s="1"/>
      <c r="AU25" s="1"/>
      <c r="AW25" s="1"/>
      <c r="AX25" s="1"/>
      <c r="AZ25" s="1"/>
      <c r="BA25" s="1"/>
    </row>
    <row r="26" spans="1:53" x14ac:dyDescent="0.25">
      <c r="A26" s="13" t="s">
        <v>660</v>
      </c>
      <c r="C26" s="13"/>
      <c r="D26" s="12" t="s">
        <v>15</v>
      </c>
      <c r="E26" s="12" t="s">
        <v>618</v>
      </c>
      <c r="F26" s="12">
        <v>1985</v>
      </c>
      <c r="S26" s="12"/>
      <c r="X26" s="12"/>
      <c r="Y26" s="12">
        <v>12</v>
      </c>
      <c r="Z26" s="12">
        <v>34</v>
      </c>
      <c r="AA26" s="12">
        <v>75</v>
      </c>
      <c r="AB26" s="12">
        <v>8</v>
      </c>
      <c r="AC26" s="12">
        <v>5</v>
      </c>
      <c r="AD26" s="12">
        <v>3</v>
      </c>
      <c r="AE26" s="12">
        <v>1</v>
      </c>
      <c r="AF26" s="12">
        <v>3</v>
      </c>
      <c r="AG26" s="12">
        <v>0</v>
      </c>
      <c r="AH26" s="12">
        <v>0</v>
      </c>
      <c r="AI26" s="12">
        <v>5</v>
      </c>
      <c r="AJ26" s="12"/>
      <c r="AK26" s="12"/>
      <c r="AL26" s="12">
        <v>4</v>
      </c>
      <c r="AM26" s="12"/>
      <c r="AN26"/>
      <c r="AR26" s="1"/>
      <c r="AS26" s="1"/>
      <c r="AT26" s="1"/>
      <c r="AU26" s="1"/>
      <c r="AW26" s="1"/>
      <c r="AX26" s="1"/>
      <c r="AZ26" s="1"/>
      <c r="BA26" s="1"/>
    </row>
    <row r="27" spans="1:53" x14ac:dyDescent="0.25">
      <c r="A27" s="13" t="s">
        <v>86</v>
      </c>
      <c r="C27" s="13"/>
      <c r="D27" s="12" t="s">
        <v>15</v>
      </c>
      <c r="E27" s="12" t="s">
        <v>618</v>
      </c>
      <c r="F27" s="12">
        <v>1985</v>
      </c>
      <c r="S27" s="12"/>
      <c r="X27" s="12"/>
      <c r="Y27" s="12">
        <v>18</v>
      </c>
      <c r="Z27" s="12">
        <v>26</v>
      </c>
      <c r="AA27" s="12">
        <v>71</v>
      </c>
      <c r="AB27" s="12">
        <v>10</v>
      </c>
      <c r="AC27" s="12">
        <v>3</v>
      </c>
      <c r="AD27" s="12">
        <v>3</v>
      </c>
      <c r="AE27" s="12">
        <v>2</v>
      </c>
      <c r="AF27" s="12">
        <v>7</v>
      </c>
      <c r="AG27" s="12">
        <v>0</v>
      </c>
      <c r="AH27" s="12">
        <v>0</v>
      </c>
      <c r="AI27" s="12">
        <v>2</v>
      </c>
      <c r="AJ27" s="12"/>
      <c r="AK27" s="12"/>
      <c r="AL27" s="12">
        <v>0</v>
      </c>
      <c r="AM27" s="12"/>
      <c r="AN27"/>
      <c r="AR27" s="1"/>
      <c r="AS27" s="1"/>
      <c r="AT27" s="1"/>
      <c r="AU27" s="1"/>
      <c r="AW27" s="1"/>
      <c r="AX27" s="1"/>
      <c r="AZ27" s="1"/>
      <c r="BA27" s="1"/>
    </row>
    <row r="28" spans="1:53" x14ac:dyDescent="0.25">
      <c r="A28" s="13" t="s">
        <v>325</v>
      </c>
      <c r="C28" s="13"/>
      <c r="D28" s="12" t="s">
        <v>15</v>
      </c>
      <c r="E28" s="12" t="s">
        <v>618</v>
      </c>
      <c r="F28" s="12">
        <v>1985</v>
      </c>
      <c r="S28" s="12"/>
      <c r="X28" s="12"/>
      <c r="Y28" s="12">
        <v>15</v>
      </c>
      <c r="Z28" s="12">
        <v>26</v>
      </c>
      <c r="AA28" s="12">
        <v>71</v>
      </c>
      <c r="AB28" s="12">
        <v>7</v>
      </c>
      <c r="AC28" s="12">
        <v>4</v>
      </c>
      <c r="AD28" s="12">
        <v>6</v>
      </c>
      <c r="AE28" s="12">
        <v>3</v>
      </c>
      <c r="AF28" s="12">
        <v>6</v>
      </c>
      <c r="AG28" s="12">
        <v>0</v>
      </c>
      <c r="AH28" s="12">
        <v>0</v>
      </c>
      <c r="AI28" s="12">
        <v>3</v>
      </c>
      <c r="AJ28" s="12"/>
      <c r="AK28" s="12"/>
      <c r="AL28" s="12">
        <v>1</v>
      </c>
      <c r="AM28" s="12"/>
      <c r="AN28"/>
      <c r="AR28" s="1"/>
      <c r="AS28" s="1"/>
      <c r="AT28" s="1"/>
      <c r="AU28" s="1"/>
      <c r="AW28" s="1"/>
      <c r="AX28" s="1"/>
      <c r="AZ28" s="1"/>
    </row>
    <row r="29" spans="1:53" x14ac:dyDescent="0.25">
      <c r="A29" s="13" t="s">
        <v>90</v>
      </c>
      <c r="C29" s="13"/>
      <c r="D29" s="12" t="s">
        <v>15</v>
      </c>
      <c r="E29" s="12" t="s">
        <v>618</v>
      </c>
      <c r="F29" s="12">
        <v>1985</v>
      </c>
      <c r="S29" s="12"/>
      <c r="X29" s="12"/>
      <c r="Y29" s="12">
        <v>12</v>
      </c>
      <c r="Z29" s="12">
        <v>28</v>
      </c>
      <c r="AA29" s="12">
        <v>69</v>
      </c>
      <c r="AB29" s="12">
        <v>3</v>
      </c>
      <c r="AC29" s="12">
        <v>7</v>
      </c>
      <c r="AD29" s="12">
        <v>1</v>
      </c>
      <c r="AE29" s="12">
        <v>1</v>
      </c>
      <c r="AF29" s="12">
        <v>5</v>
      </c>
      <c r="AG29" s="12">
        <v>3</v>
      </c>
      <c r="AH29" s="12">
        <v>0</v>
      </c>
      <c r="AI29" s="12">
        <v>6</v>
      </c>
      <c r="AJ29" s="12"/>
      <c r="AK29" s="12"/>
      <c r="AL29" s="12">
        <v>3</v>
      </c>
      <c r="AM29" s="12"/>
      <c r="AN29"/>
      <c r="AR29" s="1"/>
      <c r="AS29" s="1"/>
      <c r="AT29" s="1"/>
      <c r="AU29" s="1"/>
      <c r="AW29" s="1"/>
      <c r="AX29" s="1"/>
      <c r="AZ29" s="1"/>
    </row>
    <row r="30" spans="1:53" x14ac:dyDescent="0.25">
      <c r="A30" s="13" t="s">
        <v>277</v>
      </c>
      <c r="C30" s="13"/>
      <c r="D30" s="12" t="s">
        <v>15</v>
      </c>
      <c r="E30" s="12" t="s">
        <v>618</v>
      </c>
      <c r="F30" s="12">
        <v>1985</v>
      </c>
      <c r="S30" s="12"/>
      <c r="X30" s="12"/>
      <c r="Y30" s="12">
        <v>6</v>
      </c>
      <c r="Z30" s="12">
        <v>35</v>
      </c>
      <c r="AA30" s="12">
        <v>67</v>
      </c>
      <c r="AB30" s="12">
        <v>8</v>
      </c>
      <c r="AC30" s="12">
        <v>5</v>
      </c>
      <c r="AD30" s="12">
        <v>2</v>
      </c>
      <c r="AE30" s="12">
        <v>2</v>
      </c>
      <c r="AF30" s="12">
        <v>5</v>
      </c>
      <c r="AG30" s="12">
        <v>1</v>
      </c>
      <c r="AH30" s="12">
        <v>0</v>
      </c>
      <c r="AI30" s="12">
        <v>2</v>
      </c>
      <c r="AJ30" s="12"/>
      <c r="AK30" s="12"/>
      <c r="AL30" s="12">
        <v>1</v>
      </c>
      <c r="AM30" s="12"/>
      <c r="AN30"/>
      <c r="AR30" s="1"/>
      <c r="AS30" s="1"/>
      <c r="AT30" s="1"/>
      <c r="AU30" s="1"/>
      <c r="AW30" s="1"/>
      <c r="AX30" s="1"/>
      <c r="AZ30" s="1"/>
    </row>
    <row r="31" spans="1:53" x14ac:dyDescent="0.25">
      <c r="A31" s="13" t="s">
        <v>663</v>
      </c>
      <c r="C31" s="13"/>
      <c r="D31" s="12" t="s">
        <v>15</v>
      </c>
      <c r="E31" s="12" t="s">
        <v>618</v>
      </c>
      <c r="F31" s="12">
        <v>1985</v>
      </c>
      <c r="S31" s="12"/>
      <c r="X31" s="12"/>
      <c r="Y31" s="12">
        <v>12</v>
      </c>
      <c r="Z31" s="12">
        <v>36</v>
      </c>
      <c r="AA31" s="12">
        <v>65</v>
      </c>
      <c r="AB31" s="12">
        <v>5</v>
      </c>
      <c r="AC31" s="12">
        <v>1</v>
      </c>
      <c r="AD31" s="12">
        <v>4</v>
      </c>
      <c r="AE31" s="12">
        <v>2</v>
      </c>
      <c r="AF31" s="12">
        <v>3</v>
      </c>
      <c r="AG31" s="12">
        <v>0</v>
      </c>
      <c r="AH31" s="12">
        <v>0</v>
      </c>
      <c r="AI31" s="12">
        <v>2</v>
      </c>
      <c r="AJ31" s="12"/>
      <c r="AK31" s="12"/>
      <c r="AL31" s="12">
        <v>0</v>
      </c>
      <c r="AM31" s="12"/>
      <c r="AN31"/>
      <c r="AR31" s="1"/>
      <c r="AS31" s="1"/>
      <c r="AT31" s="1"/>
      <c r="AU31" s="1"/>
      <c r="AW31" s="1"/>
      <c r="AX31" s="1"/>
      <c r="AY31" s="1"/>
    </row>
    <row r="32" spans="1:53" x14ac:dyDescent="0.25">
      <c r="A32" s="13" t="s">
        <v>315</v>
      </c>
      <c r="C32" s="13"/>
      <c r="D32" s="12" t="s">
        <v>15</v>
      </c>
      <c r="E32" s="12" t="s">
        <v>618</v>
      </c>
      <c r="F32" s="12">
        <v>1985</v>
      </c>
      <c r="S32" s="12"/>
      <c r="X32" s="12"/>
      <c r="Y32" s="12">
        <v>21</v>
      </c>
      <c r="Z32" s="12">
        <v>29</v>
      </c>
      <c r="AA32" s="12">
        <v>65</v>
      </c>
      <c r="AB32" s="12">
        <v>4</v>
      </c>
      <c r="AC32" s="12">
        <v>5</v>
      </c>
      <c r="AD32" s="12">
        <v>0</v>
      </c>
      <c r="AE32" s="12">
        <v>2</v>
      </c>
      <c r="AF32" s="12">
        <v>2</v>
      </c>
      <c r="AG32" s="12">
        <v>1</v>
      </c>
      <c r="AH32" s="12">
        <v>0</v>
      </c>
      <c r="AI32" s="12">
        <v>1</v>
      </c>
      <c r="AJ32" s="12"/>
      <c r="AK32" s="12"/>
      <c r="AL32" s="12">
        <v>0</v>
      </c>
      <c r="AM32" s="12"/>
      <c r="AN32"/>
      <c r="AR32" s="1"/>
      <c r="AS32" s="1"/>
      <c r="AT32" s="1"/>
      <c r="AU32" s="1"/>
      <c r="AW32" s="1"/>
      <c r="AX32" s="1"/>
      <c r="AY32" s="1"/>
    </row>
    <row r="33" spans="1:50" x14ac:dyDescent="0.25">
      <c r="A33" s="13" t="s">
        <v>666</v>
      </c>
      <c r="C33" s="13"/>
      <c r="D33" s="12" t="s">
        <v>15</v>
      </c>
      <c r="E33" s="12" t="s">
        <v>618</v>
      </c>
      <c r="F33" s="12">
        <v>1985</v>
      </c>
      <c r="S33" s="12"/>
      <c r="X33" s="12"/>
      <c r="Y33" s="12">
        <v>6</v>
      </c>
      <c r="Z33" s="12">
        <v>34</v>
      </c>
      <c r="AA33" s="12">
        <v>64</v>
      </c>
      <c r="AB33" s="12">
        <v>2</v>
      </c>
      <c r="AC33" s="12">
        <v>5</v>
      </c>
      <c r="AD33" s="12">
        <v>6</v>
      </c>
      <c r="AE33" s="12">
        <v>1</v>
      </c>
      <c r="AF33" s="12">
        <v>4</v>
      </c>
      <c r="AG33" s="12">
        <v>1</v>
      </c>
      <c r="AH33" s="12">
        <v>0</v>
      </c>
      <c r="AI33" s="12">
        <v>4</v>
      </c>
      <c r="AJ33" s="12"/>
      <c r="AK33" s="12"/>
      <c r="AL33" s="12">
        <v>1</v>
      </c>
      <c r="AM33" s="12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x14ac:dyDescent="0.25">
      <c r="A34" s="13" t="s">
        <v>698</v>
      </c>
      <c r="C34" s="13"/>
      <c r="D34" s="12" t="s">
        <v>15</v>
      </c>
      <c r="E34" s="12" t="s">
        <v>618</v>
      </c>
      <c r="F34" s="12">
        <v>1985</v>
      </c>
      <c r="S34" s="12"/>
      <c r="X34" s="12"/>
      <c r="Y34" s="12">
        <v>9</v>
      </c>
      <c r="Z34" s="12">
        <v>30</v>
      </c>
      <c r="AA34" s="12">
        <v>59</v>
      </c>
      <c r="AB34" s="12">
        <v>3</v>
      </c>
      <c r="AC34" s="12">
        <v>4</v>
      </c>
      <c r="AD34" s="12">
        <v>1</v>
      </c>
      <c r="AE34" s="12">
        <v>1</v>
      </c>
      <c r="AF34" s="12">
        <v>4</v>
      </c>
      <c r="AG34" s="12">
        <v>2</v>
      </c>
      <c r="AH34" s="12">
        <v>0</v>
      </c>
      <c r="AI34" s="12">
        <v>5</v>
      </c>
      <c r="AJ34" s="12"/>
      <c r="AK34" s="12"/>
      <c r="AL34" s="12">
        <v>0</v>
      </c>
      <c r="AM34" s="12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x14ac:dyDescent="0.25">
      <c r="A35" s="13" t="s">
        <v>91</v>
      </c>
      <c r="C35" s="13"/>
      <c r="D35" s="12" t="s">
        <v>15</v>
      </c>
      <c r="E35" s="12" t="s">
        <v>618</v>
      </c>
      <c r="F35" s="12">
        <v>1985</v>
      </c>
      <c r="S35" s="12"/>
      <c r="X35" s="12"/>
      <c r="Y35" s="12">
        <v>9</v>
      </c>
      <c r="Z35" s="12">
        <v>27</v>
      </c>
      <c r="AA35" s="12">
        <v>56</v>
      </c>
      <c r="AB35" s="12">
        <v>7</v>
      </c>
      <c r="AC35" s="12">
        <v>2</v>
      </c>
      <c r="AD35" s="12">
        <v>0</v>
      </c>
      <c r="AE35" s="12">
        <v>0</v>
      </c>
      <c r="AF35" s="12">
        <v>4</v>
      </c>
      <c r="AG35" s="12">
        <v>2</v>
      </c>
      <c r="AH35" s="12">
        <v>0</v>
      </c>
      <c r="AI35" s="12">
        <v>5</v>
      </c>
      <c r="AJ35" s="12"/>
      <c r="AK35" s="12"/>
      <c r="AL35" s="12">
        <v>0</v>
      </c>
      <c r="AM35" s="12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x14ac:dyDescent="0.25">
      <c r="A36" s="13" t="s">
        <v>704</v>
      </c>
      <c r="C36" s="13"/>
      <c r="D36" s="12" t="s">
        <v>15</v>
      </c>
      <c r="E36" s="12" t="s">
        <v>618</v>
      </c>
      <c r="F36" s="12">
        <v>1985</v>
      </c>
      <c r="S36" s="12"/>
      <c r="X36" s="12"/>
      <c r="Y36" s="12">
        <v>9</v>
      </c>
      <c r="Z36" s="12">
        <v>27</v>
      </c>
      <c r="AA36" s="12">
        <v>54</v>
      </c>
      <c r="AB36" s="12">
        <v>3</v>
      </c>
      <c r="AC36" s="12">
        <v>5</v>
      </c>
      <c r="AD36" s="12">
        <v>0</v>
      </c>
      <c r="AE36" s="12">
        <v>2</v>
      </c>
      <c r="AF36" s="12">
        <v>2</v>
      </c>
      <c r="AG36" s="12">
        <v>0</v>
      </c>
      <c r="AH36" s="12">
        <v>0</v>
      </c>
      <c r="AI36" s="12">
        <v>6</v>
      </c>
      <c r="AJ36" s="12"/>
      <c r="AK36" s="12"/>
      <c r="AL36" s="12">
        <v>0</v>
      </c>
      <c r="AM36" s="12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x14ac:dyDescent="0.25">
      <c r="A37" s="13" t="s">
        <v>690</v>
      </c>
      <c r="C37" s="13"/>
      <c r="D37" s="12" t="s">
        <v>15</v>
      </c>
      <c r="E37" s="12" t="s">
        <v>618</v>
      </c>
      <c r="F37" s="12">
        <v>1985</v>
      </c>
      <c r="S37" s="12"/>
      <c r="X37" s="12"/>
      <c r="Y37" s="12">
        <v>12</v>
      </c>
      <c r="Z37" s="12">
        <v>28</v>
      </c>
      <c r="AA37" s="12">
        <v>51</v>
      </c>
      <c r="AB37" s="12">
        <v>1</v>
      </c>
      <c r="AC37" s="12">
        <v>2</v>
      </c>
      <c r="AD37" s="12">
        <v>2</v>
      </c>
      <c r="AE37" s="12">
        <v>1</v>
      </c>
      <c r="AF37" s="12">
        <v>2</v>
      </c>
      <c r="AG37" s="12">
        <v>2</v>
      </c>
      <c r="AH37" s="12">
        <v>0</v>
      </c>
      <c r="AI37" s="12">
        <v>1</v>
      </c>
      <c r="AJ37" s="12"/>
      <c r="AK37" s="12"/>
      <c r="AL37" s="12">
        <v>0</v>
      </c>
      <c r="AM37" s="12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x14ac:dyDescent="0.25">
      <c r="A38" s="13" t="s">
        <v>669</v>
      </c>
      <c r="C38" s="13"/>
      <c r="D38" s="12" t="s">
        <v>15</v>
      </c>
      <c r="E38" s="12" t="s">
        <v>618</v>
      </c>
      <c r="F38" s="12">
        <v>1985</v>
      </c>
      <c r="S38" s="12"/>
      <c r="X38" s="12"/>
      <c r="Y38" s="12">
        <v>6</v>
      </c>
      <c r="Z38" s="12">
        <v>25</v>
      </c>
      <c r="AA38" s="12">
        <v>42</v>
      </c>
      <c r="AB38" s="12">
        <v>2</v>
      </c>
      <c r="AC38" s="12">
        <v>1</v>
      </c>
      <c r="AD38" s="12">
        <v>0</v>
      </c>
      <c r="AE38" s="12">
        <v>0</v>
      </c>
      <c r="AF38" s="12">
        <v>1</v>
      </c>
      <c r="AG38" s="12">
        <v>0</v>
      </c>
      <c r="AH38" s="12">
        <v>0</v>
      </c>
      <c r="AI38" s="12">
        <v>6</v>
      </c>
      <c r="AJ38" s="12"/>
      <c r="AK38" s="12"/>
      <c r="AL38" s="12">
        <v>1</v>
      </c>
      <c r="AM38" s="12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x14ac:dyDescent="0.25">
      <c r="A39" s="13" t="s">
        <v>424</v>
      </c>
      <c r="C39" s="13"/>
      <c r="D39" s="12" t="s">
        <v>15</v>
      </c>
      <c r="E39" s="12" t="s">
        <v>618</v>
      </c>
      <c r="F39" s="12">
        <v>1985</v>
      </c>
      <c r="S39" s="12"/>
      <c r="X39" s="12"/>
      <c r="Y39" s="12">
        <v>24</v>
      </c>
      <c r="Z39" s="12">
        <v>30</v>
      </c>
      <c r="AA39" s="12">
        <v>92</v>
      </c>
      <c r="AB39" s="12">
        <v>11</v>
      </c>
      <c r="AC39" s="12">
        <v>7</v>
      </c>
      <c r="AD39" s="12">
        <v>4</v>
      </c>
      <c r="AE39" s="12">
        <v>3</v>
      </c>
      <c r="AF39" s="12">
        <v>7</v>
      </c>
      <c r="AG39" s="12">
        <v>2</v>
      </c>
      <c r="AH39" s="12">
        <v>0</v>
      </c>
      <c r="AI39" s="12">
        <v>4</v>
      </c>
      <c r="AJ39" s="12"/>
      <c r="AK39" s="12"/>
      <c r="AL39" s="12">
        <v>0</v>
      </c>
      <c r="AM39" s="12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spans="1:50" x14ac:dyDescent="0.25">
      <c r="A40" s="13" t="s">
        <v>693</v>
      </c>
      <c r="C40" s="13"/>
      <c r="D40" s="12" t="s">
        <v>15</v>
      </c>
      <c r="E40" s="12" t="s">
        <v>618</v>
      </c>
      <c r="F40" s="12">
        <v>1985</v>
      </c>
      <c r="S40" s="12"/>
      <c r="X40" s="12"/>
      <c r="Y40" s="12">
        <v>9</v>
      </c>
      <c r="Z40" s="12">
        <v>33</v>
      </c>
      <c r="AA40" s="12">
        <v>76</v>
      </c>
      <c r="AB40" s="12">
        <v>8</v>
      </c>
      <c r="AC40" s="12">
        <v>7</v>
      </c>
      <c r="AD40" s="12">
        <v>4</v>
      </c>
      <c r="AE40" s="12">
        <v>2</v>
      </c>
      <c r="AF40" s="12">
        <v>4</v>
      </c>
      <c r="AG40" s="12">
        <v>3</v>
      </c>
      <c r="AH40" s="12">
        <v>0</v>
      </c>
      <c r="AI40" s="12">
        <v>6</v>
      </c>
      <c r="AJ40" s="12"/>
      <c r="AK40" s="12"/>
      <c r="AL40" s="12">
        <v>0</v>
      </c>
      <c r="AM40" s="12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50" x14ac:dyDescent="0.25">
      <c r="A41" s="13" t="s">
        <v>433</v>
      </c>
      <c r="C41" s="13"/>
      <c r="D41" s="12" t="s">
        <v>15</v>
      </c>
      <c r="E41" s="12" t="s">
        <v>618</v>
      </c>
      <c r="F41" s="12">
        <v>1985</v>
      </c>
      <c r="S41" s="12"/>
      <c r="X41" s="12"/>
      <c r="Y41" s="12">
        <v>6</v>
      </c>
      <c r="Z41" s="12">
        <v>35</v>
      </c>
      <c r="AA41" s="12">
        <v>67</v>
      </c>
      <c r="AB41" s="12">
        <v>5</v>
      </c>
      <c r="AC41" s="12">
        <v>4</v>
      </c>
      <c r="AD41" s="12">
        <v>3</v>
      </c>
      <c r="AE41" s="12">
        <v>1</v>
      </c>
      <c r="AF41" s="12">
        <v>5</v>
      </c>
      <c r="AG41" s="12">
        <v>0</v>
      </c>
      <c r="AH41" s="12">
        <v>0</v>
      </c>
      <c r="AI41" s="12">
        <v>4</v>
      </c>
      <c r="AJ41" s="12"/>
      <c r="AK41" s="12"/>
      <c r="AL41" s="12">
        <v>4</v>
      </c>
      <c r="AM41" s="12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x14ac:dyDescent="0.25">
      <c r="A42" s="13" t="s">
        <v>694</v>
      </c>
      <c r="C42" s="13"/>
      <c r="D42" s="12" t="s">
        <v>15</v>
      </c>
      <c r="E42" s="12" t="s">
        <v>618</v>
      </c>
      <c r="F42" s="12">
        <v>1985</v>
      </c>
      <c r="S42" s="12"/>
      <c r="X42" s="12"/>
      <c r="Y42" s="12">
        <v>6</v>
      </c>
      <c r="Z42" s="12">
        <v>29</v>
      </c>
      <c r="AA42" s="12">
        <v>63</v>
      </c>
      <c r="AB42" s="12">
        <v>8</v>
      </c>
      <c r="AC42" s="12">
        <v>4</v>
      </c>
      <c r="AD42" s="12">
        <v>5</v>
      </c>
      <c r="AE42" s="12">
        <v>1</v>
      </c>
      <c r="AF42" s="12">
        <v>6</v>
      </c>
      <c r="AG42" s="12">
        <v>1</v>
      </c>
      <c r="AH42" s="12">
        <v>0</v>
      </c>
      <c r="AI42" s="12">
        <v>3</v>
      </c>
      <c r="AJ42" s="12"/>
      <c r="AK42" s="12"/>
      <c r="AL42" s="12">
        <v>0</v>
      </c>
      <c r="AM42" s="12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x14ac:dyDescent="0.25">
      <c r="A43" s="13" t="s">
        <v>434</v>
      </c>
      <c r="C43" s="13"/>
      <c r="D43" s="12" t="s">
        <v>15</v>
      </c>
      <c r="E43" s="12" t="s">
        <v>618</v>
      </c>
      <c r="F43" s="12">
        <v>1985</v>
      </c>
      <c r="S43" s="12"/>
      <c r="X43" s="12"/>
      <c r="Y43" s="12">
        <v>12</v>
      </c>
      <c r="Z43" s="12">
        <v>24</v>
      </c>
      <c r="AA43" s="12">
        <v>59</v>
      </c>
      <c r="AB43" s="12">
        <v>8</v>
      </c>
      <c r="AC43" s="12">
        <v>3</v>
      </c>
      <c r="AD43" s="12">
        <v>2</v>
      </c>
      <c r="AE43" s="12">
        <v>1</v>
      </c>
      <c r="AF43" s="12">
        <v>2</v>
      </c>
      <c r="AG43" s="12">
        <v>1</v>
      </c>
      <c r="AH43" s="12">
        <v>0</v>
      </c>
      <c r="AI43" s="12">
        <v>3</v>
      </c>
      <c r="AJ43" s="12"/>
      <c r="AK43" s="12"/>
      <c r="AL43" s="12">
        <v>3</v>
      </c>
      <c r="AM43" s="12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50" x14ac:dyDescent="0.25">
      <c r="A44" s="1"/>
      <c r="AO44" s="1"/>
      <c r="AP44" s="1"/>
      <c r="AQ44" s="1"/>
      <c r="AR44" s="1"/>
      <c r="AS44" s="1"/>
      <c r="AT44" s="1"/>
    </row>
    <row r="45" spans="1:50" x14ac:dyDescent="0.25">
      <c r="A45" s="1"/>
      <c r="AO45" s="1"/>
      <c r="AP45" s="1"/>
      <c r="AQ45" s="1"/>
      <c r="AR45" s="1"/>
      <c r="AS45" s="1"/>
      <c r="AT45" s="1"/>
    </row>
    <row r="46" spans="1:50" x14ac:dyDescent="0.25">
      <c r="A46" s="1"/>
      <c r="AO46" s="1"/>
      <c r="AP46" s="1"/>
      <c r="AQ46" s="1"/>
      <c r="AR46" s="1"/>
      <c r="AS46" s="1"/>
      <c r="AT46" s="1"/>
    </row>
    <row r="47" spans="1:50" x14ac:dyDescent="0.25">
      <c r="A47" s="1"/>
      <c r="AO47" s="1"/>
      <c r="AP47" s="1"/>
      <c r="AQ47" s="1"/>
      <c r="AR47" s="1"/>
      <c r="AS47" s="1"/>
      <c r="AT47" s="1"/>
    </row>
    <row r="48" spans="1:50" x14ac:dyDescent="0.25">
      <c r="A48" s="1"/>
      <c r="AO48" s="1"/>
      <c r="AP48" s="1"/>
      <c r="AQ48" s="1"/>
      <c r="AR48" s="1"/>
      <c r="AS48" s="1"/>
      <c r="AT48" s="1"/>
    </row>
    <row r="49" spans="1:44" x14ac:dyDescent="0.25">
      <c r="A49" s="1"/>
      <c r="AO49" s="1"/>
      <c r="AP49" s="1"/>
      <c r="AQ49" s="1"/>
      <c r="AR49" s="1"/>
    </row>
    <row r="50" spans="1:44" x14ac:dyDescent="0.25">
      <c r="A50" s="1"/>
      <c r="AO50" s="1"/>
      <c r="AP50" s="1"/>
      <c r="AQ50" s="1"/>
      <c r="AR50" s="1"/>
    </row>
    <row r="51" spans="1:44" x14ac:dyDescent="0.25">
      <c r="A51" s="1"/>
      <c r="AO51" s="1"/>
      <c r="AP51" s="1"/>
      <c r="AQ51" s="1"/>
      <c r="AR51" s="1"/>
    </row>
    <row r="52" spans="1:44" x14ac:dyDescent="0.25">
      <c r="A52" s="1"/>
      <c r="AO52" s="1"/>
      <c r="AP52" s="1"/>
      <c r="AQ52" s="1"/>
      <c r="AR52" s="1"/>
    </row>
    <row r="53" spans="1:44" x14ac:dyDescent="0.25">
      <c r="A53" s="1"/>
      <c r="AO53" s="1"/>
      <c r="AP53" s="1"/>
      <c r="AQ53" s="1"/>
      <c r="AR53" s="1"/>
    </row>
    <row r="54" spans="1:44" x14ac:dyDescent="0.25">
      <c r="A54" s="1"/>
      <c r="AO54" s="1"/>
      <c r="AP54" s="1"/>
      <c r="AQ54" s="1"/>
      <c r="AR54" s="1"/>
    </row>
    <row r="55" spans="1:44" x14ac:dyDescent="0.25">
      <c r="A55" s="1"/>
      <c r="AO55" s="1"/>
      <c r="AP55" s="1"/>
      <c r="AQ55" s="1"/>
      <c r="AR55" s="1"/>
    </row>
    <row r="56" spans="1:44" x14ac:dyDescent="0.25">
      <c r="A56" s="1"/>
      <c r="AO56" s="1"/>
      <c r="AP56" s="1"/>
      <c r="AQ56" s="1"/>
      <c r="AR56" s="1"/>
    </row>
    <row r="57" spans="1:44" x14ac:dyDescent="0.25">
      <c r="A57" s="1"/>
      <c r="AO57" s="1"/>
      <c r="AP57" s="1"/>
      <c r="AQ57" s="1"/>
      <c r="AR57" s="1"/>
    </row>
    <row r="58" spans="1:44" x14ac:dyDescent="0.25">
      <c r="A58" s="1"/>
      <c r="AO58" s="1"/>
      <c r="AP58" s="1"/>
      <c r="AQ58" s="1"/>
      <c r="AR58" s="1"/>
    </row>
  </sheetData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J6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6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62" x14ac:dyDescent="0.25">
      <c r="A2" s="13" t="s">
        <v>244</v>
      </c>
      <c r="C2" s="13"/>
      <c r="D2" s="12" t="s">
        <v>2</v>
      </c>
      <c r="E2" s="12" t="s">
        <v>618</v>
      </c>
      <c r="F2" s="12">
        <v>1986</v>
      </c>
      <c r="J2" s="12">
        <v>10</v>
      </c>
      <c r="T2" s="12"/>
      <c r="W2" s="12"/>
      <c r="Y2" s="12">
        <v>36</v>
      </c>
      <c r="Z2" s="12">
        <v>38</v>
      </c>
      <c r="AA2" s="12">
        <v>183</v>
      </c>
      <c r="AB2" s="12">
        <v>14</v>
      </c>
      <c r="AC2" s="12">
        <v>14</v>
      </c>
      <c r="AD2" s="12">
        <v>14</v>
      </c>
      <c r="AE2" s="12">
        <v>13</v>
      </c>
      <c r="AF2" s="12">
        <v>15</v>
      </c>
      <c r="AG2" s="12">
        <v>10</v>
      </c>
      <c r="AH2" s="12">
        <v>8</v>
      </c>
      <c r="AI2" s="12">
        <v>1</v>
      </c>
      <c r="AJ2" s="12"/>
      <c r="AK2" s="12"/>
      <c r="AL2" s="12"/>
      <c r="AM2" s="12"/>
      <c r="AN2" s="12"/>
      <c r="AO2" s="12"/>
      <c r="AP2" s="12"/>
      <c r="AQ2" s="12"/>
      <c r="AR2" s="1"/>
      <c r="AS2" s="1"/>
      <c r="AU2" s="1"/>
      <c r="BA2" s="1"/>
      <c r="BB2" s="1"/>
      <c r="BD2" s="1"/>
      <c r="BF2" s="1"/>
      <c r="BG2" s="1"/>
      <c r="BI2" s="1"/>
    </row>
    <row r="3" spans="1:62" x14ac:dyDescent="0.25">
      <c r="A3" s="13" t="s">
        <v>214</v>
      </c>
      <c r="C3" s="13"/>
      <c r="D3" s="12" t="s">
        <v>2</v>
      </c>
      <c r="E3" s="12" t="s">
        <v>618</v>
      </c>
      <c r="F3" s="12">
        <v>1986</v>
      </c>
      <c r="J3" s="12">
        <v>11</v>
      </c>
      <c r="N3" s="12">
        <v>10</v>
      </c>
      <c r="T3" s="12"/>
      <c r="W3" s="12"/>
      <c r="Y3" s="12">
        <v>40</v>
      </c>
      <c r="Z3" s="12">
        <v>36</v>
      </c>
      <c r="AA3" s="12">
        <v>169</v>
      </c>
      <c r="AB3" s="12">
        <v>14</v>
      </c>
      <c r="AC3" s="12">
        <v>9</v>
      </c>
      <c r="AD3" s="12">
        <v>12</v>
      </c>
      <c r="AE3" s="12">
        <v>8</v>
      </c>
      <c r="AF3" s="12">
        <v>12</v>
      </c>
      <c r="AG3" s="12">
        <v>9</v>
      </c>
      <c r="AH3" s="12">
        <v>9</v>
      </c>
      <c r="AI3" s="12">
        <v>1</v>
      </c>
      <c r="AJ3" s="12"/>
      <c r="AK3" s="12"/>
      <c r="AL3" s="12"/>
      <c r="AM3" s="12"/>
      <c r="AN3" s="12"/>
      <c r="AO3" s="12"/>
      <c r="AP3" s="12"/>
      <c r="AQ3" s="12"/>
      <c r="AR3" s="1"/>
      <c r="AS3" s="1"/>
      <c r="AU3" s="1"/>
      <c r="BA3" s="1"/>
      <c r="BB3" s="1"/>
      <c r="BD3" s="1"/>
      <c r="BF3" s="1"/>
      <c r="BG3" s="1"/>
      <c r="BI3" s="1"/>
      <c r="BJ3" s="1"/>
    </row>
    <row r="4" spans="1:62" x14ac:dyDescent="0.25">
      <c r="A4" s="13" t="s">
        <v>250</v>
      </c>
      <c r="C4" s="13"/>
      <c r="D4" s="12" t="s">
        <v>2</v>
      </c>
      <c r="E4" s="12" t="s">
        <v>618</v>
      </c>
      <c r="F4" s="12">
        <v>1986</v>
      </c>
      <c r="J4" s="12">
        <v>11</v>
      </c>
      <c r="N4" s="12">
        <v>8</v>
      </c>
      <c r="T4" s="12"/>
      <c r="W4" s="12"/>
      <c r="Y4" s="12">
        <v>28</v>
      </c>
      <c r="Z4" s="12">
        <v>35</v>
      </c>
      <c r="AA4" s="12">
        <v>168</v>
      </c>
      <c r="AB4" s="12">
        <v>12</v>
      </c>
      <c r="AC4" s="12">
        <v>11</v>
      </c>
      <c r="AD4" s="12">
        <v>15</v>
      </c>
      <c r="AE4" s="12">
        <v>11</v>
      </c>
      <c r="AF4" s="12">
        <v>13</v>
      </c>
      <c r="AG4" s="12">
        <v>12</v>
      </c>
      <c r="AH4" s="12">
        <v>8</v>
      </c>
      <c r="AI4" s="12">
        <v>3</v>
      </c>
      <c r="AJ4" s="12"/>
      <c r="AK4" s="12"/>
      <c r="AL4" s="12"/>
      <c r="AM4" s="12"/>
      <c r="AN4" s="12"/>
      <c r="AO4" s="12"/>
      <c r="AP4" s="12"/>
      <c r="AQ4" s="12"/>
      <c r="AR4" s="1"/>
      <c r="AS4" s="1"/>
      <c r="BA4" s="1"/>
      <c r="BB4" s="1"/>
      <c r="BD4" s="1"/>
      <c r="BF4" s="1"/>
      <c r="BG4" s="1"/>
      <c r="BI4" s="1"/>
      <c r="BJ4" s="1"/>
    </row>
    <row r="5" spans="1:62" x14ac:dyDescent="0.25">
      <c r="A5" s="13" t="s">
        <v>259</v>
      </c>
      <c r="C5" s="13"/>
      <c r="D5" s="12" t="s">
        <v>2</v>
      </c>
      <c r="E5" s="12" t="s">
        <v>618</v>
      </c>
      <c r="F5" s="12">
        <v>1986</v>
      </c>
      <c r="J5" s="12">
        <v>7</v>
      </c>
      <c r="N5" s="12">
        <v>9</v>
      </c>
      <c r="T5" s="12"/>
      <c r="W5" s="12"/>
      <c r="Y5" s="12">
        <v>36</v>
      </c>
      <c r="Z5" s="12">
        <v>36</v>
      </c>
      <c r="AA5" s="12">
        <v>162</v>
      </c>
      <c r="AB5" s="12">
        <v>15</v>
      </c>
      <c r="AC5" s="12">
        <v>10</v>
      </c>
      <c r="AD5" s="12">
        <v>13</v>
      </c>
      <c r="AE5" s="12">
        <v>10</v>
      </c>
      <c r="AF5" s="12">
        <v>12</v>
      </c>
      <c r="AG5" s="12">
        <v>8</v>
      </c>
      <c r="AH5" s="12">
        <v>9</v>
      </c>
      <c r="AI5" s="12">
        <v>1</v>
      </c>
      <c r="AJ5" s="12"/>
      <c r="AK5" s="12"/>
      <c r="AL5" s="12"/>
      <c r="AM5" s="12"/>
      <c r="AN5" s="12"/>
      <c r="AO5" s="12"/>
      <c r="AP5" s="12"/>
      <c r="AQ5" s="12"/>
      <c r="AV5" s="1"/>
      <c r="AW5" s="1"/>
      <c r="AY5" s="1"/>
      <c r="BA5" s="1"/>
      <c r="BB5" s="1"/>
      <c r="BD5" s="1"/>
      <c r="BE5" s="1"/>
    </row>
    <row r="6" spans="1:62" x14ac:dyDescent="0.25">
      <c r="A6" s="13" t="s">
        <v>707</v>
      </c>
      <c r="C6" s="13"/>
      <c r="D6" s="12" t="s">
        <v>2</v>
      </c>
      <c r="E6" s="12" t="s">
        <v>618</v>
      </c>
      <c r="F6" s="12">
        <v>1986</v>
      </c>
      <c r="J6" s="12">
        <v>11</v>
      </c>
      <c r="N6" s="12">
        <v>5</v>
      </c>
      <c r="T6" s="12"/>
      <c r="W6" s="12"/>
      <c r="Y6" s="12">
        <v>32</v>
      </c>
      <c r="Z6" s="12">
        <v>36</v>
      </c>
      <c r="AA6" s="12">
        <v>160</v>
      </c>
      <c r="AB6" s="12">
        <v>13</v>
      </c>
      <c r="AC6" s="12">
        <v>7</v>
      </c>
      <c r="AD6" s="12">
        <v>14</v>
      </c>
      <c r="AE6" s="12">
        <v>12</v>
      </c>
      <c r="AF6" s="12">
        <v>10</v>
      </c>
      <c r="AG6" s="12">
        <v>7</v>
      </c>
      <c r="AH6" s="12">
        <v>9</v>
      </c>
      <c r="AI6" s="12">
        <v>0</v>
      </c>
      <c r="AJ6" s="12"/>
      <c r="AK6" s="12"/>
      <c r="AL6" s="12"/>
      <c r="AM6" s="12"/>
      <c r="AN6" s="12"/>
      <c r="AO6" s="12"/>
      <c r="AP6" s="12"/>
      <c r="AQ6" s="12"/>
      <c r="AV6" s="1"/>
      <c r="AW6" s="1"/>
      <c r="AY6" s="1"/>
      <c r="BA6" s="1"/>
      <c r="BB6" s="1"/>
      <c r="BD6" s="1"/>
      <c r="BE6" s="1"/>
    </row>
    <row r="7" spans="1:62" x14ac:dyDescent="0.25">
      <c r="A7" s="13" t="s">
        <v>245</v>
      </c>
      <c r="C7" s="13"/>
      <c r="D7" s="12" t="s">
        <v>2</v>
      </c>
      <c r="E7" s="12" t="s">
        <v>618</v>
      </c>
      <c r="F7" s="12">
        <v>1986</v>
      </c>
      <c r="J7" s="12">
        <v>11</v>
      </c>
      <c r="N7" s="12">
        <v>9</v>
      </c>
      <c r="T7" s="12"/>
      <c r="W7" s="12"/>
      <c r="Y7" s="12">
        <v>24</v>
      </c>
      <c r="Z7" s="12">
        <v>36</v>
      </c>
      <c r="AA7" s="12">
        <v>156</v>
      </c>
      <c r="AB7" s="12">
        <v>15</v>
      </c>
      <c r="AC7" s="12">
        <v>10</v>
      </c>
      <c r="AD7" s="12">
        <v>14</v>
      </c>
      <c r="AE7" s="12">
        <v>11</v>
      </c>
      <c r="AF7" s="12">
        <v>13</v>
      </c>
      <c r="AG7" s="12">
        <v>11</v>
      </c>
      <c r="AH7" s="12">
        <v>5</v>
      </c>
      <c r="AI7" s="12">
        <v>3</v>
      </c>
      <c r="AJ7" s="12"/>
      <c r="AK7" s="12"/>
      <c r="AL7" s="12"/>
      <c r="AM7" s="12"/>
      <c r="AN7" s="12"/>
      <c r="AO7" s="12"/>
      <c r="AP7" s="12"/>
      <c r="AQ7" s="12"/>
      <c r="AV7" s="1"/>
      <c r="AW7" s="1"/>
      <c r="AY7" s="1"/>
      <c r="BA7" s="1"/>
      <c r="BB7" s="1"/>
      <c r="BD7" s="1"/>
      <c r="BE7" s="1"/>
    </row>
    <row r="8" spans="1:62" x14ac:dyDescent="0.25">
      <c r="A8" s="13" t="s">
        <v>665</v>
      </c>
      <c r="C8" s="13"/>
      <c r="D8" s="12" t="s">
        <v>2</v>
      </c>
      <c r="E8" s="12" t="s">
        <v>618</v>
      </c>
      <c r="F8" s="12">
        <v>1986</v>
      </c>
      <c r="J8" s="12">
        <v>10</v>
      </c>
      <c r="N8" s="12">
        <v>3</v>
      </c>
      <c r="T8" s="12"/>
      <c r="W8" s="12"/>
      <c r="Y8" s="12">
        <v>28</v>
      </c>
      <c r="Z8" s="12">
        <v>39</v>
      </c>
      <c r="AA8" s="12">
        <v>154</v>
      </c>
      <c r="AB8" s="12">
        <v>12</v>
      </c>
      <c r="AC8" s="12">
        <v>10</v>
      </c>
      <c r="AD8" s="12">
        <v>13</v>
      </c>
      <c r="AE8" s="12">
        <v>7</v>
      </c>
      <c r="AF8" s="12">
        <v>12</v>
      </c>
      <c r="AG8" s="12">
        <v>10</v>
      </c>
      <c r="AH8" s="12">
        <v>9</v>
      </c>
      <c r="AI8" s="12">
        <v>1</v>
      </c>
      <c r="AJ8" s="12"/>
      <c r="AK8" s="12"/>
      <c r="AL8" s="12"/>
      <c r="AM8" s="12"/>
      <c r="AN8" s="12"/>
      <c r="AO8" s="12"/>
      <c r="AP8" s="12"/>
      <c r="AQ8" s="12"/>
      <c r="AV8" s="1"/>
      <c r="AW8" s="1"/>
      <c r="AY8" s="1"/>
      <c r="BA8" s="1"/>
      <c r="BB8" s="1"/>
      <c r="BD8" s="1"/>
      <c r="BE8" s="1"/>
    </row>
    <row r="9" spans="1:62" x14ac:dyDescent="0.25">
      <c r="A9" s="13" t="s">
        <v>676</v>
      </c>
      <c r="C9" s="13"/>
      <c r="D9" s="12" t="s">
        <v>2</v>
      </c>
      <c r="E9" s="12" t="s">
        <v>618</v>
      </c>
      <c r="F9" s="12">
        <v>1986</v>
      </c>
      <c r="J9" s="12">
        <v>2</v>
      </c>
      <c r="N9" s="12">
        <v>3</v>
      </c>
      <c r="T9" s="12"/>
      <c r="W9" s="12"/>
      <c r="Y9" s="12">
        <v>28</v>
      </c>
      <c r="Z9" s="12">
        <v>37</v>
      </c>
      <c r="AA9" s="12">
        <v>153</v>
      </c>
      <c r="AB9" s="12">
        <v>14</v>
      </c>
      <c r="AC9" s="12">
        <v>9</v>
      </c>
      <c r="AD9" s="12">
        <v>13</v>
      </c>
      <c r="AE9" s="12">
        <v>12</v>
      </c>
      <c r="AF9" s="12">
        <v>11</v>
      </c>
      <c r="AG9" s="12">
        <v>11</v>
      </c>
      <c r="AH9" s="12">
        <v>8</v>
      </c>
      <c r="AI9" s="12">
        <v>1</v>
      </c>
      <c r="AJ9" s="12"/>
      <c r="AK9" s="12"/>
      <c r="AL9" s="12"/>
      <c r="AM9" s="12"/>
      <c r="AN9" s="12"/>
      <c r="AO9" s="12"/>
      <c r="AP9" s="12"/>
      <c r="AQ9" s="12"/>
      <c r="AV9" s="1"/>
      <c r="AW9" s="1"/>
      <c r="AY9" s="1"/>
      <c r="BA9" s="1"/>
      <c r="BB9" s="1"/>
      <c r="BD9" s="1"/>
      <c r="BE9" s="1"/>
    </row>
    <row r="10" spans="1:62" x14ac:dyDescent="0.25">
      <c r="A10" s="13" t="s">
        <v>237</v>
      </c>
      <c r="C10" s="13"/>
      <c r="D10" s="12" t="s">
        <v>2</v>
      </c>
      <c r="E10" s="12" t="s">
        <v>618</v>
      </c>
      <c r="F10" s="12">
        <v>1986</v>
      </c>
      <c r="J10" s="12">
        <v>11</v>
      </c>
      <c r="N10" s="12">
        <v>7</v>
      </c>
      <c r="T10" s="12"/>
      <c r="W10" s="12"/>
      <c r="Y10" s="12">
        <v>32</v>
      </c>
      <c r="Z10" s="12">
        <v>38</v>
      </c>
      <c r="AA10" s="12">
        <v>143</v>
      </c>
      <c r="AB10" s="12">
        <v>15</v>
      </c>
      <c r="AC10" s="12">
        <v>7</v>
      </c>
      <c r="AD10" s="12">
        <v>10</v>
      </c>
      <c r="AE10" s="12">
        <v>10</v>
      </c>
      <c r="AF10" s="12">
        <v>6</v>
      </c>
      <c r="AG10" s="12">
        <v>5</v>
      </c>
      <c r="AH10" s="12">
        <v>2</v>
      </c>
      <c r="AI10" s="12">
        <v>2</v>
      </c>
      <c r="AJ10" s="12"/>
      <c r="AK10" s="12"/>
      <c r="AL10" s="12"/>
      <c r="AM10" s="12"/>
      <c r="AN10" s="12"/>
      <c r="AO10" s="12"/>
      <c r="AP10" s="12"/>
      <c r="AQ10" s="12"/>
      <c r="AV10" s="1"/>
      <c r="AW10" s="1"/>
      <c r="AY10" s="1"/>
      <c r="BA10" s="1"/>
      <c r="BB10" s="1"/>
      <c r="BD10" s="1"/>
      <c r="BE10" s="1"/>
    </row>
    <row r="11" spans="1:62" x14ac:dyDescent="0.25">
      <c r="A11" s="13" t="s">
        <v>606</v>
      </c>
      <c r="C11" s="13"/>
      <c r="D11" s="12" t="s">
        <v>2</v>
      </c>
      <c r="E11" s="12" t="s">
        <v>618</v>
      </c>
      <c r="F11" s="12">
        <v>1986</v>
      </c>
      <c r="J11" s="12">
        <v>10</v>
      </c>
      <c r="N11" s="12">
        <v>5</v>
      </c>
      <c r="T11" s="12"/>
      <c r="W11" s="12"/>
      <c r="Y11" s="12">
        <v>32</v>
      </c>
      <c r="Z11" s="12">
        <v>35</v>
      </c>
      <c r="AA11" s="12">
        <v>143</v>
      </c>
      <c r="AB11" s="12">
        <v>14</v>
      </c>
      <c r="AC11" s="12">
        <v>7</v>
      </c>
      <c r="AD11" s="12">
        <v>13</v>
      </c>
      <c r="AE11" s="12">
        <v>4</v>
      </c>
      <c r="AF11" s="12">
        <v>12</v>
      </c>
      <c r="AG11" s="12">
        <v>6</v>
      </c>
      <c r="AH11" s="12">
        <v>8</v>
      </c>
      <c r="AI11" s="12">
        <v>0</v>
      </c>
      <c r="AJ11" s="12"/>
      <c r="AK11" s="12"/>
      <c r="AL11" s="12"/>
      <c r="AM11" s="12"/>
      <c r="AN11" s="12"/>
      <c r="AO11" s="12"/>
      <c r="AP11" s="12"/>
      <c r="AQ11" s="12"/>
      <c r="AV11" s="1"/>
      <c r="AW11" s="1"/>
      <c r="AY11" s="1"/>
      <c r="BA11" s="1"/>
      <c r="BB11" s="1"/>
      <c r="BD11" s="1"/>
      <c r="BE11" s="1"/>
    </row>
    <row r="12" spans="1:62" x14ac:dyDescent="0.25">
      <c r="A12" s="13" t="s">
        <v>272</v>
      </c>
      <c r="C12" s="13"/>
      <c r="D12" s="12" t="s">
        <v>2</v>
      </c>
      <c r="E12" s="12" t="s">
        <v>618</v>
      </c>
      <c r="F12" s="12">
        <v>1986</v>
      </c>
      <c r="J12" s="12">
        <v>2</v>
      </c>
      <c r="N12" s="12">
        <v>2</v>
      </c>
      <c r="T12" s="12"/>
      <c r="W12" s="12"/>
      <c r="Y12" s="12">
        <v>28</v>
      </c>
      <c r="Z12" s="12">
        <v>35</v>
      </c>
      <c r="AA12" s="12">
        <v>139</v>
      </c>
      <c r="AB12" s="12">
        <v>13</v>
      </c>
      <c r="AC12" s="12">
        <v>9</v>
      </c>
      <c r="AD12" s="12">
        <v>14</v>
      </c>
      <c r="AE12" s="12">
        <v>6</v>
      </c>
      <c r="AF12" s="12">
        <v>12</v>
      </c>
      <c r="AG12" s="12">
        <v>5</v>
      </c>
      <c r="AH12" s="12">
        <v>9</v>
      </c>
      <c r="AI12" s="12">
        <v>0</v>
      </c>
      <c r="AJ12" s="12"/>
      <c r="AK12" s="12"/>
      <c r="AL12" s="12"/>
      <c r="AM12" s="12"/>
      <c r="AN12" s="12"/>
      <c r="AO12" s="12"/>
      <c r="AP12" s="12"/>
      <c r="AQ12" s="12"/>
      <c r="AV12" s="1"/>
      <c r="AW12" s="1"/>
      <c r="AY12" s="1"/>
      <c r="BA12" s="1"/>
      <c r="BB12" s="1"/>
      <c r="BD12" s="1"/>
      <c r="BE12" s="1"/>
    </row>
    <row r="13" spans="1:62" x14ac:dyDescent="0.25">
      <c r="A13" s="13" t="s">
        <v>81</v>
      </c>
      <c r="C13" s="13"/>
      <c r="D13" s="12" t="s">
        <v>2</v>
      </c>
      <c r="E13" s="12" t="s">
        <v>618</v>
      </c>
      <c r="F13" s="12">
        <v>1986</v>
      </c>
      <c r="J13" s="12">
        <v>4</v>
      </c>
      <c r="N13" s="12">
        <v>6</v>
      </c>
      <c r="T13" s="12"/>
      <c r="W13" s="12"/>
      <c r="Y13" s="12">
        <v>36</v>
      </c>
      <c r="Z13" s="12">
        <v>34</v>
      </c>
      <c r="AA13" s="12">
        <v>139</v>
      </c>
      <c r="AB13" s="12">
        <v>11</v>
      </c>
      <c r="AC13" s="12">
        <v>9</v>
      </c>
      <c r="AD13" s="12">
        <v>11</v>
      </c>
      <c r="AE13" s="12">
        <v>8</v>
      </c>
      <c r="AF13" s="12">
        <v>10</v>
      </c>
      <c r="AG13" s="12">
        <v>6</v>
      </c>
      <c r="AH13" s="12">
        <v>6</v>
      </c>
      <c r="AI13" s="12">
        <v>2</v>
      </c>
      <c r="AJ13" s="12"/>
      <c r="AK13" s="12"/>
      <c r="AL13" s="12"/>
      <c r="AM13" s="12"/>
      <c r="AN13" s="12"/>
      <c r="AO13" s="12"/>
      <c r="AP13" s="12"/>
      <c r="AQ13" s="12"/>
      <c r="AV13" s="1"/>
      <c r="AW13" s="1"/>
      <c r="AY13" s="1"/>
      <c r="BA13" s="1"/>
      <c r="BB13" s="1"/>
      <c r="BD13" s="1"/>
      <c r="BE13" s="1"/>
    </row>
    <row r="14" spans="1:62" x14ac:dyDescent="0.25">
      <c r="A14" s="13" t="s">
        <v>258</v>
      </c>
      <c r="C14" s="13"/>
      <c r="D14" s="12" t="s">
        <v>2</v>
      </c>
      <c r="E14" s="12" t="s">
        <v>618</v>
      </c>
      <c r="F14" s="12">
        <v>1986</v>
      </c>
      <c r="J14" s="12">
        <v>9</v>
      </c>
      <c r="N14" s="12">
        <v>2</v>
      </c>
      <c r="T14" s="12"/>
      <c r="W14" s="12"/>
      <c r="Y14" s="12">
        <v>24</v>
      </c>
      <c r="Z14" s="12">
        <v>36</v>
      </c>
      <c r="AA14" s="12">
        <v>132</v>
      </c>
      <c r="AB14" s="12">
        <v>11</v>
      </c>
      <c r="AC14" s="12">
        <v>8</v>
      </c>
      <c r="AD14" s="12">
        <v>13</v>
      </c>
      <c r="AE14" s="12">
        <v>6</v>
      </c>
      <c r="AF14" s="12">
        <v>9</v>
      </c>
      <c r="AG14" s="12">
        <v>5</v>
      </c>
      <c r="AH14" s="12">
        <v>8</v>
      </c>
      <c r="AI14" s="12">
        <v>1</v>
      </c>
      <c r="AJ14" s="12"/>
      <c r="AK14" s="12"/>
      <c r="AL14" s="12"/>
      <c r="AM14" s="12"/>
      <c r="AN14" s="12"/>
      <c r="AO14" s="12"/>
      <c r="AP14" s="12"/>
      <c r="AQ14" s="12"/>
      <c r="AV14" s="1"/>
      <c r="AW14" s="1"/>
      <c r="AY14" s="1"/>
      <c r="BA14" s="1"/>
      <c r="BB14" s="1"/>
      <c r="BD14" s="1"/>
      <c r="BE14" s="1"/>
    </row>
    <row r="15" spans="1:62" x14ac:dyDescent="0.25">
      <c r="A15" s="13" t="s">
        <v>215</v>
      </c>
      <c r="C15" s="13"/>
      <c r="D15" s="12" t="s">
        <v>2</v>
      </c>
      <c r="E15" s="12" t="s">
        <v>618</v>
      </c>
      <c r="F15" s="12">
        <v>1986</v>
      </c>
      <c r="J15" s="12">
        <v>8</v>
      </c>
      <c r="N15" s="12">
        <v>2</v>
      </c>
      <c r="T15" s="12"/>
      <c r="W15" s="12"/>
      <c r="Y15" s="12">
        <v>20</v>
      </c>
      <c r="Z15" s="12">
        <v>34</v>
      </c>
      <c r="AA15" s="12">
        <v>127</v>
      </c>
      <c r="AB15" s="12">
        <v>14</v>
      </c>
      <c r="AC15" s="12">
        <v>6</v>
      </c>
      <c r="AD15" s="12">
        <v>12</v>
      </c>
      <c r="AE15" s="12">
        <v>4</v>
      </c>
      <c r="AF15" s="12">
        <v>11</v>
      </c>
      <c r="AG15" s="12">
        <v>5</v>
      </c>
      <c r="AH15" s="12">
        <v>6</v>
      </c>
      <c r="AI15" s="12">
        <v>0</v>
      </c>
      <c r="AJ15" s="12"/>
      <c r="AK15" s="12"/>
      <c r="AL15" s="12"/>
      <c r="AM15" s="12"/>
      <c r="AN15" s="12"/>
      <c r="AO15" s="12"/>
      <c r="AP15" s="12"/>
      <c r="AQ15" s="12"/>
      <c r="AV15" s="1"/>
      <c r="AW15" s="1"/>
      <c r="AX15" s="1"/>
      <c r="AY15" s="1"/>
      <c r="BA15" s="1"/>
      <c r="BB15" s="1"/>
      <c r="BD15" s="1"/>
      <c r="BE15" s="1"/>
    </row>
    <row r="16" spans="1:62" x14ac:dyDescent="0.25">
      <c r="A16" s="13" t="s">
        <v>155</v>
      </c>
      <c r="C16" s="13"/>
      <c r="D16" s="12" t="s">
        <v>2</v>
      </c>
      <c r="E16" s="12" t="s">
        <v>618</v>
      </c>
      <c r="F16" s="12">
        <v>1986</v>
      </c>
      <c r="J16" s="12">
        <v>8</v>
      </c>
      <c r="N16" s="12">
        <v>7</v>
      </c>
      <c r="T16" s="12"/>
      <c r="W16" s="12"/>
      <c r="Y16" s="12">
        <v>28</v>
      </c>
      <c r="Z16" s="12">
        <v>33</v>
      </c>
      <c r="AA16" s="12">
        <v>126</v>
      </c>
      <c r="AB16" s="12">
        <v>11</v>
      </c>
      <c r="AC16" s="12">
        <v>4</v>
      </c>
      <c r="AD16" s="12">
        <v>10</v>
      </c>
      <c r="AE16" s="12">
        <v>7</v>
      </c>
      <c r="AF16" s="12">
        <v>7</v>
      </c>
      <c r="AG16" s="12">
        <v>5</v>
      </c>
      <c r="AH16" s="12">
        <v>7</v>
      </c>
      <c r="AI16" s="12">
        <v>1</v>
      </c>
      <c r="AJ16" s="12"/>
      <c r="AK16" s="12"/>
      <c r="AL16" s="12"/>
      <c r="AM16" s="12"/>
      <c r="AN16" s="12"/>
      <c r="AO16" s="12"/>
      <c r="AP16" s="12"/>
      <c r="AQ16" s="12"/>
      <c r="AV16" s="1"/>
      <c r="AW16" s="1"/>
      <c r="AX16" s="1"/>
      <c r="AY16" s="1"/>
      <c r="BA16" s="1"/>
      <c r="BB16" s="1"/>
      <c r="BD16" s="1"/>
      <c r="BE16" s="1"/>
    </row>
    <row r="17" spans="1:57" x14ac:dyDescent="0.25">
      <c r="A17" s="13" t="s">
        <v>319</v>
      </c>
      <c r="C17" s="13"/>
      <c r="D17" s="12" t="s">
        <v>2</v>
      </c>
      <c r="E17" s="12" t="s">
        <v>618</v>
      </c>
      <c r="F17" s="12">
        <v>1986</v>
      </c>
      <c r="J17" s="12">
        <v>12</v>
      </c>
      <c r="N17" s="12">
        <v>5</v>
      </c>
      <c r="T17" s="12"/>
      <c r="W17" s="12"/>
      <c r="Y17" s="12">
        <v>20</v>
      </c>
      <c r="Z17" s="12">
        <v>34</v>
      </c>
      <c r="AA17" s="12">
        <v>125</v>
      </c>
      <c r="AB17" s="12">
        <v>12</v>
      </c>
      <c r="AC17" s="12">
        <v>3</v>
      </c>
      <c r="AD17" s="12">
        <v>10</v>
      </c>
      <c r="AE17" s="12">
        <v>7</v>
      </c>
      <c r="AF17" s="12">
        <v>10</v>
      </c>
      <c r="AG17" s="12">
        <v>5</v>
      </c>
      <c r="AH17" s="12">
        <v>6</v>
      </c>
      <c r="AI17" s="12">
        <v>0</v>
      </c>
      <c r="AJ17" s="12"/>
      <c r="AK17" s="12"/>
      <c r="AL17" s="12"/>
      <c r="AM17" s="12"/>
      <c r="AN17" s="12"/>
      <c r="AO17" s="12"/>
      <c r="AP17" s="12"/>
      <c r="AQ17" s="12"/>
      <c r="AV17" s="1"/>
      <c r="AW17" s="1"/>
      <c r="AX17" s="1"/>
      <c r="AY17" s="1"/>
      <c r="BA17" s="1"/>
      <c r="BB17" s="1"/>
      <c r="BD17" s="1"/>
      <c r="BE17" s="1"/>
    </row>
    <row r="18" spans="1:57" x14ac:dyDescent="0.25">
      <c r="A18" s="13" t="s">
        <v>71</v>
      </c>
      <c r="C18" s="13"/>
      <c r="D18" s="12" t="s">
        <v>2</v>
      </c>
      <c r="E18" s="12" t="s">
        <v>618</v>
      </c>
      <c r="F18" s="12">
        <v>1986</v>
      </c>
      <c r="J18" s="12">
        <v>6</v>
      </c>
      <c r="N18" s="12">
        <v>6</v>
      </c>
      <c r="T18" s="12"/>
      <c r="W18" s="12"/>
      <c r="Y18" s="12">
        <v>24</v>
      </c>
      <c r="Z18" s="12">
        <v>27</v>
      </c>
      <c r="AA18" s="12">
        <v>113</v>
      </c>
      <c r="AB18" s="12">
        <v>11</v>
      </c>
      <c r="AC18" s="12">
        <v>5</v>
      </c>
      <c r="AD18" s="12">
        <v>10</v>
      </c>
      <c r="AE18" s="12">
        <v>4</v>
      </c>
      <c r="AF18" s="12">
        <v>13</v>
      </c>
      <c r="AG18" s="12">
        <v>3</v>
      </c>
      <c r="AH18" s="12">
        <v>4</v>
      </c>
      <c r="AI18" s="12">
        <v>0</v>
      </c>
      <c r="AJ18" s="12"/>
      <c r="AK18" s="12"/>
      <c r="AL18" s="12"/>
      <c r="AM18" s="12"/>
      <c r="AN18" s="12"/>
      <c r="AO18" s="12"/>
      <c r="AP18" s="12"/>
      <c r="AQ18" s="12"/>
      <c r="AV18" s="1"/>
      <c r="AW18" s="1"/>
      <c r="AX18" s="1"/>
      <c r="AY18" s="1"/>
      <c r="BA18" s="1"/>
      <c r="BB18" s="1"/>
      <c r="BD18" s="1"/>
      <c r="BE18" s="1"/>
    </row>
    <row r="19" spans="1:57" x14ac:dyDescent="0.25">
      <c r="A19" s="13" t="s">
        <v>680</v>
      </c>
      <c r="C19" s="13"/>
      <c r="D19" s="12" t="s">
        <v>2</v>
      </c>
      <c r="E19" s="12" t="s">
        <v>618</v>
      </c>
      <c r="F19" s="12">
        <v>1986</v>
      </c>
      <c r="J19" s="12">
        <v>3</v>
      </c>
      <c r="N19" s="12">
        <v>6</v>
      </c>
      <c r="T19" s="12"/>
      <c r="W19" s="12"/>
      <c r="Y19" s="12">
        <v>28</v>
      </c>
      <c r="Z19" s="12">
        <v>27</v>
      </c>
      <c r="AA19" s="12">
        <v>110</v>
      </c>
      <c r="AB19" s="12">
        <v>11</v>
      </c>
      <c r="AC19" s="12">
        <v>6</v>
      </c>
      <c r="AD19" s="12">
        <v>12</v>
      </c>
      <c r="AE19" s="12">
        <v>4</v>
      </c>
      <c r="AF19" s="12">
        <v>8</v>
      </c>
      <c r="AG19" s="12">
        <v>4</v>
      </c>
      <c r="AH19" s="12">
        <v>4</v>
      </c>
      <c r="AI19" s="12">
        <v>0</v>
      </c>
      <c r="AJ19" s="12"/>
      <c r="AK19" s="12"/>
      <c r="AL19" s="12"/>
      <c r="AM19" s="12"/>
      <c r="AN19" s="12"/>
      <c r="AO19" s="12"/>
      <c r="AP19" s="12"/>
      <c r="AQ19" s="12"/>
      <c r="AV19" s="1"/>
      <c r="AW19" s="1"/>
      <c r="AX19" s="1"/>
      <c r="AY19" s="1"/>
      <c r="BA19" s="1"/>
      <c r="BB19" s="1"/>
      <c r="BD19" s="1"/>
      <c r="BE19" s="1"/>
    </row>
    <row r="20" spans="1:57" x14ac:dyDescent="0.25">
      <c r="A20" s="13" t="s">
        <v>696</v>
      </c>
      <c r="C20" s="13"/>
      <c r="D20" s="12" t="s">
        <v>2</v>
      </c>
      <c r="E20" s="12" t="s">
        <v>618</v>
      </c>
      <c r="F20" s="12">
        <v>1986</v>
      </c>
      <c r="J20" s="12">
        <v>5</v>
      </c>
      <c r="N20" s="12">
        <v>3</v>
      </c>
      <c r="T20" s="12"/>
      <c r="W20" s="12"/>
      <c r="Y20" s="12">
        <v>24</v>
      </c>
      <c r="Z20" s="12">
        <v>33</v>
      </c>
      <c r="AA20" s="12">
        <v>109</v>
      </c>
      <c r="AB20" s="12">
        <v>12</v>
      </c>
      <c r="AC20" s="12">
        <v>3</v>
      </c>
      <c r="AD20" s="12">
        <v>8</v>
      </c>
      <c r="AE20" s="12">
        <v>4</v>
      </c>
      <c r="AF20" s="12">
        <v>7</v>
      </c>
      <c r="AG20" s="12">
        <v>5</v>
      </c>
      <c r="AH20" s="12">
        <v>4</v>
      </c>
      <c r="AI20" s="12">
        <v>1</v>
      </c>
      <c r="AJ20" s="12"/>
      <c r="AK20" s="12"/>
      <c r="AL20" s="12"/>
      <c r="AM20" s="12"/>
      <c r="AN20" s="12"/>
      <c r="AO20" s="12"/>
      <c r="AP20" s="12"/>
      <c r="AQ20" s="12"/>
      <c r="AV20" s="1"/>
      <c r="AW20" s="1"/>
      <c r="AX20" s="1"/>
      <c r="AY20" s="1"/>
      <c r="BA20" s="1"/>
      <c r="BB20" s="1"/>
      <c r="BD20" s="1"/>
      <c r="BE20" s="1"/>
    </row>
    <row r="21" spans="1:57" x14ac:dyDescent="0.25">
      <c r="A21" s="13" t="s">
        <v>300</v>
      </c>
      <c r="C21" s="13"/>
      <c r="D21" s="12" t="s">
        <v>2</v>
      </c>
      <c r="E21" s="12" t="s">
        <v>618</v>
      </c>
      <c r="F21" s="12">
        <v>1986</v>
      </c>
      <c r="J21" s="12">
        <v>5</v>
      </c>
      <c r="N21" s="12">
        <v>3</v>
      </c>
      <c r="T21" s="12"/>
      <c r="W21" s="12"/>
      <c r="Y21" s="12">
        <v>16</v>
      </c>
      <c r="Z21" s="12">
        <v>29</v>
      </c>
      <c r="AA21" s="12">
        <v>97</v>
      </c>
      <c r="AB21" s="12">
        <v>12</v>
      </c>
      <c r="AC21" s="12">
        <v>8</v>
      </c>
      <c r="AD21" s="12">
        <v>11</v>
      </c>
      <c r="AE21" s="12">
        <v>2</v>
      </c>
      <c r="AF21" s="12">
        <v>7</v>
      </c>
      <c r="AG21" s="12">
        <v>3</v>
      </c>
      <c r="AH21" s="12">
        <v>4</v>
      </c>
      <c r="AI21" s="12">
        <v>0</v>
      </c>
      <c r="AJ21" s="12"/>
      <c r="AK21" s="12"/>
      <c r="AL21" s="12"/>
      <c r="AM21" s="12"/>
      <c r="AN21" s="12"/>
      <c r="AO21" s="12"/>
      <c r="AP21" s="12"/>
      <c r="AQ21" s="12"/>
      <c r="AV21" s="1"/>
      <c r="AW21" s="1"/>
      <c r="AX21" s="1"/>
      <c r="AY21" s="1"/>
      <c r="BA21" s="1"/>
      <c r="BB21" s="1"/>
      <c r="BD21" s="1"/>
      <c r="BE21" s="1"/>
    </row>
    <row r="22" spans="1:57" x14ac:dyDescent="0.25">
      <c r="A22" s="13" t="s">
        <v>269</v>
      </c>
      <c r="C22" s="13"/>
      <c r="D22" s="12" t="s">
        <v>2</v>
      </c>
      <c r="E22" s="12" t="s">
        <v>618</v>
      </c>
      <c r="F22" s="12">
        <v>1986</v>
      </c>
      <c r="J22" s="12">
        <v>0</v>
      </c>
      <c r="N22" s="12">
        <v>0</v>
      </c>
      <c r="T22" s="12"/>
      <c r="W22" s="12"/>
      <c r="Y22" s="12">
        <v>20</v>
      </c>
      <c r="Z22" s="12">
        <v>22</v>
      </c>
      <c r="AA22" s="12">
        <v>84</v>
      </c>
      <c r="AB22" s="12">
        <v>7</v>
      </c>
      <c r="AC22" s="12">
        <v>3</v>
      </c>
      <c r="AD22" s="12">
        <v>9</v>
      </c>
      <c r="AE22" s="12">
        <v>6</v>
      </c>
      <c r="AF22" s="12">
        <v>8</v>
      </c>
      <c r="AG22" s="12">
        <v>7</v>
      </c>
      <c r="AH22" s="12">
        <v>2</v>
      </c>
      <c r="AI22" s="12">
        <v>0</v>
      </c>
      <c r="AJ22" s="12"/>
      <c r="AK22" s="12"/>
      <c r="AL22" s="12"/>
      <c r="AM22" s="12"/>
      <c r="AN22" s="12"/>
      <c r="AO22" s="12"/>
      <c r="AP22" s="12"/>
      <c r="AQ22" s="12"/>
      <c r="AV22" s="1"/>
      <c r="AW22" s="1"/>
      <c r="AX22" s="1"/>
      <c r="AY22" s="1"/>
      <c r="BA22" s="1"/>
      <c r="BB22" s="1"/>
      <c r="BD22" s="1"/>
      <c r="BE22" s="1"/>
    </row>
    <row r="23" spans="1:57" x14ac:dyDescent="0.25">
      <c r="A23" s="13" t="s">
        <v>60</v>
      </c>
      <c r="C23" s="13"/>
      <c r="D23" s="12" t="s">
        <v>15</v>
      </c>
      <c r="E23" s="12" t="s">
        <v>618</v>
      </c>
      <c r="F23" s="12">
        <v>1986</v>
      </c>
      <c r="J23" s="12">
        <v>3</v>
      </c>
      <c r="N23" s="12">
        <v>0</v>
      </c>
      <c r="T23" s="12"/>
      <c r="W23" s="12"/>
      <c r="Y23" s="12">
        <v>32</v>
      </c>
      <c r="Z23" s="12">
        <v>36</v>
      </c>
      <c r="AA23" s="12">
        <v>146</v>
      </c>
      <c r="AB23" s="12">
        <v>12</v>
      </c>
      <c r="AC23" s="12">
        <v>10</v>
      </c>
      <c r="AD23" s="12">
        <v>13</v>
      </c>
      <c r="AE23" s="12">
        <v>10</v>
      </c>
      <c r="AF23" s="12">
        <v>14</v>
      </c>
      <c r="AG23" s="12">
        <v>6</v>
      </c>
      <c r="AH23" s="12">
        <v>10</v>
      </c>
      <c r="AI23" s="12">
        <v>0</v>
      </c>
      <c r="AJ23" s="12"/>
      <c r="AK23" s="12"/>
      <c r="AL23" s="12"/>
      <c r="AM23" s="12"/>
      <c r="AN23" s="12"/>
      <c r="AO23" s="12"/>
      <c r="AP23" s="12"/>
      <c r="AQ23" s="12"/>
      <c r="AV23" s="1"/>
      <c r="AW23" s="1"/>
      <c r="AX23" s="1"/>
      <c r="AY23" s="1"/>
      <c r="BA23" s="1"/>
      <c r="BB23" s="1"/>
      <c r="BD23" s="1"/>
      <c r="BE23" s="1"/>
    </row>
    <row r="24" spans="1:57" x14ac:dyDescent="0.25">
      <c r="A24" s="13" t="s">
        <v>91</v>
      </c>
      <c r="C24" s="13"/>
      <c r="D24" s="12" t="s">
        <v>15</v>
      </c>
      <c r="E24" s="12" t="s">
        <v>618</v>
      </c>
      <c r="F24" s="12">
        <v>1986</v>
      </c>
      <c r="J24" s="12">
        <v>8</v>
      </c>
      <c r="N24" s="12">
        <v>0</v>
      </c>
      <c r="T24" s="12"/>
      <c r="W24" s="12"/>
      <c r="Y24" s="12">
        <v>20</v>
      </c>
      <c r="Z24" s="12">
        <v>31</v>
      </c>
      <c r="AA24" s="12">
        <v>112</v>
      </c>
      <c r="AB24" s="12">
        <v>11</v>
      </c>
      <c r="AC24" s="12">
        <v>6</v>
      </c>
      <c r="AD24" s="12">
        <v>9</v>
      </c>
      <c r="AE24" s="12">
        <v>2</v>
      </c>
      <c r="AF24" s="12">
        <v>10</v>
      </c>
      <c r="AG24" s="12">
        <v>5</v>
      </c>
      <c r="AH24" s="12">
        <v>5</v>
      </c>
      <c r="AI24" s="12">
        <v>0</v>
      </c>
      <c r="AJ24" s="12"/>
      <c r="AK24" s="12"/>
      <c r="AL24" s="12"/>
      <c r="AM24" s="12"/>
      <c r="AN24" s="12"/>
      <c r="AO24" s="12"/>
      <c r="AP24" s="12"/>
      <c r="AQ24" s="12"/>
      <c r="AV24" s="1"/>
      <c r="AW24" s="1"/>
      <c r="AX24" s="1"/>
      <c r="AY24" s="1"/>
      <c r="BA24" s="1"/>
      <c r="BB24" s="1"/>
      <c r="BD24" s="1"/>
      <c r="BE24" s="1"/>
    </row>
    <row r="25" spans="1:57" x14ac:dyDescent="0.25">
      <c r="A25" s="13" t="s">
        <v>301</v>
      </c>
      <c r="C25" s="13"/>
      <c r="D25" s="12" t="s">
        <v>15</v>
      </c>
      <c r="E25" s="12" t="s">
        <v>618</v>
      </c>
      <c r="F25" s="12">
        <v>1986</v>
      </c>
      <c r="J25" s="12">
        <v>2</v>
      </c>
      <c r="N25" s="12">
        <v>5</v>
      </c>
      <c r="T25" s="12"/>
      <c r="W25" s="12"/>
      <c r="Y25" s="12">
        <v>20</v>
      </c>
      <c r="Z25" s="12">
        <v>35</v>
      </c>
      <c r="AA25" s="12">
        <v>110</v>
      </c>
      <c r="AB25" s="12">
        <v>13</v>
      </c>
      <c r="AC25" s="12">
        <v>2</v>
      </c>
      <c r="AD25" s="12">
        <v>10</v>
      </c>
      <c r="AE25" s="12">
        <v>4</v>
      </c>
      <c r="AF25" s="12">
        <v>9</v>
      </c>
      <c r="AG25" s="12">
        <v>5</v>
      </c>
      <c r="AH25" s="12">
        <v>7</v>
      </c>
      <c r="AI25" s="12">
        <v>0</v>
      </c>
      <c r="AJ25" s="12"/>
      <c r="AK25" s="12"/>
      <c r="AL25" s="12"/>
      <c r="AM25" s="12"/>
      <c r="AN25" s="12"/>
      <c r="AO25" s="12"/>
      <c r="AP25" s="12"/>
      <c r="AQ25" s="12"/>
      <c r="AV25" s="1"/>
      <c r="AW25" s="1"/>
      <c r="AX25" s="1"/>
      <c r="AY25" s="1"/>
      <c r="BA25" s="1"/>
      <c r="BB25" s="1"/>
      <c r="BD25" s="1"/>
      <c r="BE25" s="1"/>
    </row>
    <row r="26" spans="1:57" x14ac:dyDescent="0.25">
      <c r="A26" s="13" t="s">
        <v>708</v>
      </c>
      <c r="C26" s="13"/>
      <c r="D26" s="12" t="s">
        <v>15</v>
      </c>
      <c r="E26" s="12" t="s">
        <v>618</v>
      </c>
      <c r="F26" s="12">
        <v>1986</v>
      </c>
      <c r="J26" s="12">
        <v>2</v>
      </c>
      <c r="N26" s="12">
        <v>3</v>
      </c>
      <c r="T26" s="12"/>
      <c r="W26" s="12"/>
      <c r="Y26" s="12">
        <v>16</v>
      </c>
      <c r="Z26" s="12">
        <v>31</v>
      </c>
      <c r="AA26" s="12">
        <v>107</v>
      </c>
      <c r="AB26" s="12">
        <v>13</v>
      </c>
      <c r="AC26" s="12">
        <v>5</v>
      </c>
      <c r="AD26" s="12">
        <v>12</v>
      </c>
      <c r="AE26" s="12">
        <v>5</v>
      </c>
      <c r="AF26" s="12">
        <v>9</v>
      </c>
      <c r="AG26" s="12">
        <v>4</v>
      </c>
      <c r="AH26" s="12">
        <v>7</v>
      </c>
      <c r="AI26" s="12">
        <v>0</v>
      </c>
      <c r="AJ26" s="12"/>
      <c r="AK26" s="12"/>
      <c r="AL26" s="12"/>
      <c r="AM26" s="12"/>
      <c r="AN26" s="12"/>
      <c r="AO26" s="12"/>
      <c r="AP26" s="12"/>
      <c r="AQ26" s="12"/>
      <c r="AV26" s="1"/>
      <c r="AW26" s="1"/>
      <c r="AX26" s="1"/>
      <c r="AY26" s="1"/>
      <c r="BA26" s="1"/>
      <c r="BB26" s="1"/>
      <c r="BD26" s="1"/>
      <c r="BE26" s="1"/>
    </row>
    <row r="27" spans="1:57" x14ac:dyDescent="0.25">
      <c r="A27" s="13" t="s">
        <v>265</v>
      </c>
      <c r="C27" s="13"/>
      <c r="D27" s="12" t="s">
        <v>15</v>
      </c>
      <c r="E27" s="12" t="s">
        <v>618</v>
      </c>
      <c r="F27" s="12">
        <v>1986</v>
      </c>
      <c r="J27" s="12">
        <v>5</v>
      </c>
      <c r="N27" s="12">
        <v>3</v>
      </c>
      <c r="T27" s="12"/>
      <c r="W27" s="12"/>
      <c r="Y27" s="12">
        <v>16</v>
      </c>
      <c r="Z27" s="12">
        <v>31</v>
      </c>
      <c r="AA27" s="12">
        <v>105</v>
      </c>
      <c r="AB27" s="12">
        <v>12</v>
      </c>
      <c r="AC27" s="12">
        <v>1</v>
      </c>
      <c r="AD27" s="12">
        <v>12</v>
      </c>
      <c r="AE27" s="12">
        <v>4</v>
      </c>
      <c r="AF27" s="12">
        <v>11</v>
      </c>
      <c r="AG27" s="12">
        <v>5</v>
      </c>
      <c r="AH27" s="12">
        <v>6</v>
      </c>
      <c r="AI27" s="12">
        <v>0</v>
      </c>
      <c r="AJ27" s="12"/>
      <c r="AK27" s="12"/>
      <c r="AL27" s="12"/>
      <c r="AM27" s="12"/>
      <c r="AN27" s="12"/>
      <c r="AO27" s="12"/>
      <c r="AP27" s="12"/>
      <c r="AQ27" s="12"/>
      <c r="AV27" s="1"/>
      <c r="AW27" s="1"/>
      <c r="AX27" s="1"/>
      <c r="AY27" s="1"/>
      <c r="BA27" s="1"/>
      <c r="BB27" s="1"/>
      <c r="BD27" s="1"/>
      <c r="BE27" s="1"/>
    </row>
    <row r="28" spans="1:57" x14ac:dyDescent="0.25">
      <c r="A28" s="13" t="s">
        <v>687</v>
      </c>
      <c r="C28" s="13"/>
      <c r="D28" s="12" t="s">
        <v>15</v>
      </c>
      <c r="E28" s="12" t="s">
        <v>618</v>
      </c>
      <c r="F28" s="12">
        <v>1986</v>
      </c>
      <c r="J28" s="12">
        <v>0</v>
      </c>
      <c r="N28" s="12">
        <v>2</v>
      </c>
      <c r="T28" s="12"/>
      <c r="W28" s="12"/>
      <c r="Y28" s="12">
        <v>28</v>
      </c>
      <c r="Z28" s="12">
        <v>34</v>
      </c>
      <c r="AA28" s="12">
        <v>104</v>
      </c>
      <c r="AB28" s="12">
        <v>11</v>
      </c>
      <c r="AC28" s="12">
        <v>3</v>
      </c>
      <c r="AD28" s="12">
        <v>12</v>
      </c>
      <c r="AE28" s="12">
        <v>2</v>
      </c>
      <c r="AF28" s="12">
        <v>8</v>
      </c>
      <c r="AG28" s="12">
        <v>4</v>
      </c>
      <c r="AH28" s="12">
        <v>2</v>
      </c>
      <c r="AI28" s="12">
        <v>0</v>
      </c>
      <c r="AJ28" s="12"/>
      <c r="AK28" s="12"/>
      <c r="AL28" s="12"/>
      <c r="AM28" s="12"/>
      <c r="AN28" s="12"/>
      <c r="AO28" s="12"/>
      <c r="AP28" s="12"/>
      <c r="AQ28" s="12"/>
      <c r="AV28" s="1"/>
      <c r="AW28" s="1"/>
      <c r="AX28" s="1"/>
      <c r="AY28" s="1"/>
      <c r="BA28" s="1"/>
      <c r="BB28" s="1"/>
      <c r="BD28" s="1"/>
    </row>
    <row r="29" spans="1:57" x14ac:dyDescent="0.25">
      <c r="A29" s="13" t="s">
        <v>698</v>
      </c>
      <c r="C29" s="13"/>
      <c r="D29" s="12" t="s">
        <v>15</v>
      </c>
      <c r="E29" s="12" t="s">
        <v>618</v>
      </c>
      <c r="F29" s="12">
        <v>1986</v>
      </c>
      <c r="J29" s="12">
        <v>3</v>
      </c>
      <c r="N29" s="12">
        <v>0</v>
      </c>
      <c r="T29" s="12"/>
      <c r="W29" s="12"/>
      <c r="Y29" s="12">
        <v>16</v>
      </c>
      <c r="Z29" s="12">
        <v>29</v>
      </c>
      <c r="AA29" s="12">
        <v>101</v>
      </c>
      <c r="AB29" s="12">
        <v>14</v>
      </c>
      <c r="AC29" s="12">
        <v>1</v>
      </c>
      <c r="AD29" s="12">
        <v>11</v>
      </c>
      <c r="AE29" s="12">
        <v>2</v>
      </c>
      <c r="AF29" s="12">
        <v>8</v>
      </c>
      <c r="AG29" s="12">
        <v>10</v>
      </c>
      <c r="AH29" s="12">
        <v>1</v>
      </c>
      <c r="AI29" s="12">
        <v>0</v>
      </c>
      <c r="AJ29" s="12"/>
      <c r="AK29" s="12"/>
      <c r="AL29" s="12"/>
      <c r="AM29" s="12"/>
      <c r="AN29" s="12"/>
      <c r="AO29" s="12"/>
      <c r="AP29" s="12"/>
      <c r="AQ29" s="12"/>
      <c r="AV29" s="1"/>
      <c r="AW29" s="1"/>
      <c r="AX29" s="1"/>
      <c r="AY29" s="1"/>
      <c r="BA29" s="1"/>
      <c r="BB29" s="1"/>
      <c r="BD29" s="1"/>
    </row>
    <row r="30" spans="1:57" x14ac:dyDescent="0.25">
      <c r="A30" s="13" t="s">
        <v>66</v>
      </c>
      <c r="C30" s="13"/>
      <c r="D30" s="12" t="s">
        <v>15</v>
      </c>
      <c r="E30" s="12" t="s">
        <v>618</v>
      </c>
      <c r="F30" s="12">
        <v>1986</v>
      </c>
      <c r="J30" s="12">
        <v>3</v>
      </c>
      <c r="N30" s="12">
        <v>6</v>
      </c>
      <c r="T30" s="12"/>
      <c r="W30" s="12"/>
      <c r="Y30" s="12">
        <v>24</v>
      </c>
      <c r="Z30" s="12">
        <v>29</v>
      </c>
      <c r="AA30" s="12">
        <v>99</v>
      </c>
      <c r="AB30" s="12">
        <v>11</v>
      </c>
      <c r="AC30" s="12">
        <v>2</v>
      </c>
      <c r="AD30" s="12">
        <v>7</v>
      </c>
      <c r="AE30" s="12">
        <v>4</v>
      </c>
      <c r="AF30" s="12">
        <v>10</v>
      </c>
      <c r="AG30" s="12">
        <v>5</v>
      </c>
      <c r="AH30" s="12">
        <v>4</v>
      </c>
      <c r="AI30" s="12">
        <v>0</v>
      </c>
      <c r="AJ30" s="12"/>
      <c r="AK30" s="12"/>
      <c r="AL30" s="12"/>
      <c r="AM30" s="12"/>
      <c r="AN30" s="12"/>
      <c r="AO30" s="12"/>
      <c r="AP30" s="12"/>
      <c r="AQ30" s="12"/>
      <c r="AV30" s="1"/>
      <c r="AW30" s="1"/>
      <c r="AX30" s="1"/>
      <c r="AY30" s="1"/>
      <c r="BA30" s="1"/>
      <c r="BB30" s="1"/>
      <c r="BD30" s="1"/>
    </row>
    <row r="31" spans="1:57" x14ac:dyDescent="0.25">
      <c r="A31" s="13" t="s">
        <v>277</v>
      </c>
      <c r="C31" s="13"/>
      <c r="D31" s="12" t="s">
        <v>15</v>
      </c>
      <c r="E31" s="12" t="s">
        <v>618</v>
      </c>
      <c r="F31" s="12">
        <v>1986</v>
      </c>
      <c r="J31" s="12">
        <v>3</v>
      </c>
      <c r="N31" s="12">
        <v>0</v>
      </c>
      <c r="T31" s="12"/>
      <c r="W31" s="12"/>
      <c r="Y31" s="12">
        <v>20</v>
      </c>
      <c r="Z31" s="12">
        <v>35</v>
      </c>
      <c r="AA31" s="12">
        <v>96</v>
      </c>
      <c r="AB31" s="12">
        <v>8</v>
      </c>
      <c r="AC31" s="12">
        <v>1</v>
      </c>
      <c r="AD31" s="12">
        <v>13</v>
      </c>
      <c r="AE31" s="12">
        <v>2</v>
      </c>
      <c r="AF31" s="12">
        <v>6</v>
      </c>
      <c r="AG31" s="12">
        <v>3</v>
      </c>
      <c r="AH31" s="12">
        <v>5</v>
      </c>
      <c r="AI31" s="12">
        <v>0</v>
      </c>
      <c r="AJ31" s="12"/>
      <c r="AK31" s="12"/>
      <c r="AL31" s="12"/>
      <c r="AM31" s="12"/>
      <c r="AN31" s="12"/>
      <c r="AO31" s="12"/>
      <c r="AP31" s="12"/>
      <c r="AQ31" s="12"/>
      <c r="AV31" s="1"/>
      <c r="AW31" s="1"/>
      <c r="AX31" s="1"/>
      <c r="AY31" s="1"/>
      <c r="BA31" s="1"/>
      <c r="BB31" s="1"/>
      <c r="BC31" s="1"/>
    </row>
    <row r="32" spans="1:57" x14ac:dyDescent="0.25">
      <c r="A32" s="13" t="s">
        <v>663</v>
      </c>
      <c r="C32" s="13"/>
      <c r="D32" s="12" t="s">
        <v>15</v>
      </c>
      <c r="E32" s="12" t="s">
        <v>618</v>
      </c>
      <c r="F32" s="12">
        <v>1986</v>
      </c>
      <c r="J32" s="12">
        <v>3</v>
      </c>
      <c r="N32" s="12">
        <v>0</v>
      </c>
      <c r="T32" s="12"/>
      <c r="W32" s="12"/>
      <c r="Y32" s="12">
        <v>12</v>
      </c>
      <c r="Z32" s="12">
        <v>36</v>
      </c>
      <c r="AA32" s="12">
        <v>94</v>
      </c>
      <c r="AB32" s="12">
        <v>9</v>
      </c>
      <c r="AC32" s="12">
        <v>3</v>
      </c>
      <c r="AD32" s="12">
        <v>10</v>
      </c>
      <c r="AE32" s="12">
        <v>3</v>
      </c>
      <c r="AF32" s="12">
        <v>9</v>
      </c>
      <c r="AG32" s="12">
        <v>5</v>
      </c>
      <c r="AH32" s="12">
        <v>4</v>
      </c>
      <c r="AI32" s="12">
        <v>0</v>
      </c>
      <c r="AJ32" s="12"/>
      <c r="AK32" s="12"/>
      <c r="AL32" s="12"/>
      <c r="AM32" s="12"/>
      <c r="AN32" s="12"/>
      <c r="AO32" s="12"/>
      <c r="AP32" s="12"/>
      <c r="AQ32" s="12"/>
      <c r="AV32" s="1"/>
      <c r="AW32" s="1"/>
      <c r="AX32" s="1"/>
      <c r="AY32" s="1"/>
      <c r="BA32" s="1"/>
      <c r="BB32" s="1"/>
      <c r="BC32" s="1"/>
    </row>
    <row r="33" spans="1:54" x14ac:dyDescent="0.25">
      <c r="A33" s="13" t="s">
        <v>93</v>
      </c>
      <c r="C33" s="13"/>
      <c r="D33" s="12" t="s">
        <v>15</v>
      </c>
      <c r="E33" s="12" t="s">
        <v>618</v>
      </c>
      <c r="F33" s="12">
        <v>1986</v>
      </c>
      <c r="J33" s="12">
        <v>5</v>
      </c>
      <c r="N33" s="12">
        <v>0</v>
      </c>
      <c r="T33" s="12"/>
      <c r="W33" s="12"/>
      <c r="Y33" s="12">
        <v>16</v>
      </c>
      <c r="Z33" s="12">
        <v>27</v>
      </c>
      <c r="AA33" s="12">
        <v>94</v>
      </c>
      <c r="AB33" s="12">
        <v>12</v>
      </c>
      <c r="AC33" s="12">
        <v>3</v>
      </c>
      <c r="AD33" s="12">
        <v>10</v>
      </c>
      <c r="AE33" s="12">
        <v>3</v>
      </c>
      <c r="AF33" s="12">
        <v>11</v>
      </c>
      <c r="AG33" s="12">
        <v>5</v>
      </c>
      <c r="AH33" s="12">
        <v>2</v>
      </c>
      <c r="AI33" s="12">
        <v>0</v>
      </c>
      <c r="AJ33" s="12"/>
      <c r="AK33" s="12"/>
      <c r="AL33" s="12"/>
      <c r="AM33" s="12"/>
      <c r="AN33" s="12"/>
      <c r="AO33" s="12"/>
      <c r="AP33" s="12"/>
      <c r="AQ33" s="1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</row>
    <row r="34" spans="1:54" x14ac:dyDescent="0.25">
      <c r="A34" s="13" t="s">
        <v>90</v>
      </c>
      <c r="C34" s="13"/>
      <c r="D34" s="12" t="s">
        <v>15</v>
      </c>
      <c r="E34" s="12" t="s">
        <v>618</v>
      </c>
      <c r="F34" s="12">
        <v>1986</v>
      </c>
      <c r="J34" s="12">
        <v>2</v>
      </c>
      <c r="N34" s="12">
        <v>0</v>
      </c>
      <c r="T34" s="12"/>
      <c r="W34" s="12"/>
      <c r="Y34" s="12">
        <v>20</v>
      </c>
      <c r="Z34" s="12">
        <v>28</v>
      </c>
      <c r="AA34" s="12">
        <v>93</v>
      </c>
      <c r="AB34" s="12">
        <v>10</v>
      </c>
      <c r="AC34" s="12">
        <v>4</v>
      </c>
      <c r="AD34" s="12">
        <v>10</v>
      </c>
      <c r="AE34" s="12">
        <v>2</v>
      </c>
      <c r="AF34" s="12">
        <v>6</v>
      </c>
      <c r="AG34" s="12">
        <v>4</v>
      </c>
      <c r="AH34" s="12">
        <v>2</v>
      </c>
      <c r="AI34" s="12">
        <v>0</v>
      </c>
      <c r="AJ34" s="12"/>
      <c r="AK34" s="12"/>
      <c r="AL34" s="12"/>
      <c r="AM34" s="12"/>
      <c r="AN34" s="12"/>
      <c r="AO34" s="12"/>
      <c r="AP34" s="12"/>
      <c r="AQ34" s="1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</row>
    <row r="35" spans="1:54" x14ac:dyDescent="0.25">
      <c r="A35" s="13" t="s">
        <v>709</v>
      </c>
      <c r="C35" s="13"/>
      <c r="D35" s="12" t="s">
        <v>15</v>
      </c>
      <c r="E35" s="12" t="s">
        <v>618</v>
      </c>
      <c r="F35" s="12">
        <v>1986</v>
      </c>
      <c r="J35" s="12">
        <v>6</v>
      </c>
      <c r="N35" s="12">
        <v>5</v>
      </c>
      <c r="T35" s="12"/>
      <c r="W35" s="12"/>
      <c r="Y35" s="12">
        <v>12</v>
      </c>
      <c r="Z35" s="12">
        <v>30</v>
      </c>
      <c r="AA35" s="12">
        <v>88</v>
      </c>
      <c r="AB35" s="12">
        <v>11</v>
      </c>
      <c r="AC35" s="12">
        <v>0</v>
      </c>
      <c r="AD35" s="12">
        <v>9</v>
      </c>
      <c r="AE35" s="12">
        <v>1</v>
      </c>
      <c r="AF35" s="12">
        <v>8</v>
      </c>
      <c r="AG35" s="12">
        <v>6</v>
      </c>
      <c r="AH35" s="12">
        <v>3</v>
      </c>
      <c r="AI35" s="12">
        <v>0</v>
      </c>
      <c r="AJ35" s="12"/>
      <c r="AK35" s="12"/>
      <c r="AL35" s="12"/>
      <c r="AM35" s="12"/>
      <c r="AN35" s="12"/>
      <c r="AO35" s="12"/>
      <c r="AP35" s="12"/>
      <c r="AQ35" s="1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</row>
    <row r="36" spans="1:54" x14ac:dyDescent="0.25">
      <c r="A36" s="13" t="s">
        <v>678</v>
      </c>
      <c r="C36" s="13"/>
      <c r="D36" s="12" t="s">
        <v>15</v>
      </c>
      <c r="E36" s="12" t="s">
        <v>618</v>
      </c>
      <c r="F36" s="12">
        <v>1986</v>
      </c>
      <c r="J36" s="12">
        <v>0</v>
      </c>
      <c r="N36" s="12">
        <v>2</v>
      </c>
      <c r="T36" s="12"/>
      <c r="W36" s="12"/>
      <c r="Y36" s="12">
        <v>8</v>
      </c>
      <c r="Z36" s="12">
        <v>34</v>
      </c>
      <c r="AA36" s="12">
        <v>81</v>
      </c>
      <c r="AB36" s="12">
        <v>8</v>
      </c>
      <c r="AC36" s="12">
        <v>4</v>
      </c>
      <c r="AD36" s="12">
        <v>10</v>
      </c>
      <c r="AE36" s="12">
        <v>2</v>
      </c>
      <c r="AF36" s="12">
        <v>5</v>
      </c>
      <c r="AG36" s="12">
        <v>5</v>
      </c>
      <c r="AH36" s="12">
        <v>3</v>
      </c>
      <c r="AI36" s="12">
        <v>0</v>
      </c>
      <c r="AJ36" s="12"/>
      <c r="AK36" s="12"/>
      <c r="AL36" s="12"/>
      <c r="AM36" s="12"/>
      <c r="AN36" s="12"/>
      <c r="AO36" s="12"/>
      <c r="AP36" s="12"/>
      <c r="AQ36" s="1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</row>
    <row r="37" spans="1:54" x14ac:dyDescent="0.25">
      <c r="A37" s="13" t="s">
        <v>315</v>
      </c>
      <c r="C37" s="13"/>
      <c r="D37" s="12" t="s">
        <v>15</v>
      </c>
      <c r="E37" s="12" t="s">
        <v>618</v>
      </c>
      <c r="F37" s="12">
        <v>1986</v>
      </c>
      <c r="J37" s="12">
        <v>0</v>
      </c>
      <c r="N37" s="12">
        <v>2</v>
      </c>
      <c r="T37" s="12"/>
      <c r="W37" s="12"/>
      <c r="Y37" s="12">
        <v>20</v>
      </c>
      <c r="Z37" s="12">
        <v>33</v>
      </c>
      <c r="AA37" s="12">
        <v>80</v>
      </c>
      <c r="AB37" s="12">
        <v>8</v>
      </c>
      <c r="AC37" s="12">
        <v>2</v>
      </c>
      <c r="AD37" s="12">
        <v>6</v>
      </c>
      <c r="AE37" s="12">
        <v>0</v>
      </c>
      <c r="AF37" s="12">
        <v>8</v>
      </c>
      <c r="AG37" s="12">
        <v>2</v>
      </c>
      <c r="AH37" s="12">
        <v>1</v>
      </c>
      <c r="AI37" s="12">
        <v>0</v>
      </c>
      <c r="AJ37" s="12"/>
      <c r="AK37" s="12"/>
      <c r="AL37" s="12"/>
      <c r="AM37" s="12"/>
      <c r="AN37" s="12"/>
      <c r="AO37" s="12"/>
      <c r="AP37" s="12"/>
      <c r="AQ37" s="1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</row>
    <row r="38" spans="1:54" x14ac:dyDescent="0.25">
      <c r="A38" s="13" t="s">
        <v>86</v>
      </c>
      <c r="C38" s="13"/>
      <c r="D38" s="12" t="s">
        <v>15</v>
      </c>
      <c r="E38" s="12" t="s">
        <v>618</v>
      </c>
      <c r="F38" s="12">
        <v>1986</v>
      </c>
      <c r="J38" s="12">
        <v>2</v>
      </c>
      <c r="N38" s="12">
        <v>0</v>
      </c>
      <c r="T38" s="12"/>
      <c r="W38" s="12"/>
      <c r="Y38" s="12">
        <v>16</v>
      </c>
      <c r="Z38" s="12">
        <v>28</v>
      </c>
      <c r="AA38" s="12">
        <v>77</v>
      </c>
      <c r="AB38" s="12">
        <v>8</v>
      </c>
      <c r="AC38" s="12">
        <v>1</v>
      </c>
      <c r="AD38" s="12">
        <v>9</v>
      </c>
      <c r="AE38" s="12">
        <v>1</v>
      </c>
      <c r="AF38" s="12">
        <v>8</v>
      </c>
      <c r="AG38" s="12">
        <v>2</v>
      </c>
      <c r="AH38" s="12">
        <v>2</v>
      </c>
      <c r="AI38" s="12">
        <v>0</v>
      </c>
      <c r="AJ38" s="12"/>
      <c r="AK38" s="12"/>
      <c r="AL38" s="12"/>
      <c r="AM38" s="12"/>
      <c r="AN38" s="12"/>
      <c r="AO38" s="12"/>
      <c r="AP38" s="12"/>
      <c r="AQ38" s="1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</row>
    <row r="39" spans="1:54" x14ac:dyDescent="0.25">
      <c r="A39" s="13" t="s">
        <v>710</v>
      </c>
      <c r="C39" s="13"/>
      <c r="D39" s="12" t="s">
        <v>15</v>
      </c>
      <c r="E39" s="12" t="s">
        <v>618</v>
      </c>
      <c r="F39" s="12">
        <v>1986</v>
      </c>
      <c r="J39" s="12">
        <v>0</v>
      </c>
      <c r="N39" s="12">
        <v>0</v>
      </c>
      <c r="T39" s="12"/>
      <c r="W39" s="12"/>
      <c r="Y39" s="12">
        <v>16</v>
      </c>
      <c r="Z39" s="12">
        <v>29</v>
      </c>
      <c r="AA39" s="12">
        <v>76</v>
      </c>
      <c r="AB39" s="12">
        <v>5</v>
      </c>
      <c r="AC39" s="12">
        <v>3</v>
      </c>
      <c r="AD39" s="12">
        <v>9</v>
      </c>
      <c r="AE39" s="12">
        <v>2</v>
      </c>
      <c r="AF39" s="12">
        <v>7</v>
      </c>
      <c r="AG39" s="12">
        <v>3</v>
      </c>
      <c r="AH39" s="12">
        <v>2</v>
      </c>
      <c r="AI39" s="12">
        <v>0</v>
      </c>
      <c r="AJ39" s="12"/>
      <c r="AK39" s="12"/>
      <c r="AL39" s="12"/>
      <c r="AM39" s="12"/>
      <c r="AN39" s="12"/>
      <c r="AO39" s="12"/>
      <c r="AP39" s="12"/>
      <c r="AQ39" s="1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</row>
    <row r="40" spans="1:54" x14ac:dyDescent="0.25">
      <c r="A40" s="13" t="s">
        <v>711</v>
      </c>
      <c r="C40" s="13"/>
      <c r="D40" s="12" t="s">
        <v>15</v>
      </c>
      <c r="E40" s="12" t="s">
        <v>618</v>
      </c>
      <c r="F40" s="12">
        <v>1986</v>
      </c>
      <c r="J40" s="12">
        <v>3</v>
      </c>
      <c r="N40" s="12">
        <v>0</v>
      </c>
      <c r="T40" s="12"/>
      <c r="W40" s="12"/>
      <c r="Y40" s="12">
        <v>12</v>
      </c>
      <c r="Z40" s="12">
        <v>30</v>
      </c>
      <c r="AA40" s="12">
        <v>75</v>
      </c>
      <c r="AB40" s="12">
        <v>8</v>
      </c>
      <c r="AC40" s="12">
        <v>2</v>
      </c>
      <c r="AD40" s="12">
        <v>5</v>
      </c>
      <c r="AE40" s="12">
        <v>1</v>
      </c>
      <c r="AF40" s="12">
        <v>9</v>
      </c>
      <c r="AG40" s="12">
        <v>3</v>
      </c>
      <c r="AH40" s="12">
        <v>2</v>
      </c>
      <c r="AI40" s="12">
        <v>0</v>
      </c>
      <c r="AJ40" s="12"/>
      <c r="AK40" s="12"/>
      <c r="AL40" s="12"/>
      <c r="AM40" s="12"/>
      <c r="AN40" s="12"/>
      <c r="AO40" s="12"/>
      <c r="AP40" s="12"/>
      <c r="AQ40" s="1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</row>
    <row r="41" spans="1:54" x14ac:dyDescent="0.25">
      <c r="A41" s="13" t="s">
        <v>712</v>
      </c>
      <c r="C41" s="13"/>
      <c r="D41" s="12" t="s">
        <v>15</v>
      </c>
      <c r="E41" s="12" t="s">
        <v>618</v>
      </c>
      <c r="F41" s="12">
        <v>1986</v>
      </c>
      <c r="J41" s="12">
        <v>0</v>
      </c>
      <c r="N41" s="12">
        <v>0</v>
      </c>
      <c r="T41" s="12"/>
      <c r="W41" s="12"/>
      <c r="Y41" s="12">
        <v>12</v>
      </c>
      <c r="Z41" s="12">
        <v>32</v>
      </c>
      <c r="AA41" s="12">
        <v>63</v>
      </c>
      <c r="AB41" s="12">
        <v>3</v>
      </c>
      <c r="AC41" s="12">
        <v>2</v>
      </c>
      <c r="AD41" s="12">
        <v>8</v>
      </c>
      <c r="AE41" s="12">
        <v>1</v>
      </c>
      <c r="AF41" s="12">
        <v>0</v>
      </c>
      <c r="AG41" s="12">
        <v>3</v>
      </c>
      <c r="AH41" s="12">
        <v>2</v>
      </c>
      <c r="AI41" s="12">
        <v>0</v>
      </c>
      <c r="AJ41" s="12"/>
      <c r="AK41" s="12"/>
      <c r="AL41" s="12"/>
      <c r="AM41" s="12"/>
      <c r="AN41" s="12"/>
      <c r="AO41" s="12"/>
      <c r="AP41" s="12"/>
      <c r="AQ41" s="1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</row>
    <row r="42" spans="1:54" x14ac:dyDescent="0.25">
      <c r="A42" s="13" t="s">
        <v>692</v>
      </c>
      <c r="C42" s="13"/>
      <c r="D42" s="12" t="s">
        <v>15</v>
      </c>
      <c r="E42" s="12" t="s">
        <v>618</v>
      </c>
      <c r="F42" s="12">
        <v>1986</v>
      </c>
      <c r="J42" s="12">
        <v>0</v>
      </c>
      <c r="N42" s="12">
        <v>0</v>
      </c>
      <c r="T42" s="12"/>
      <c r="W42" s="12"/>
      <c r="Y42" s="12">
        <v>16</v>
      </c>
      <c r="Z42" s="12">
        <v>22</v>
      </c>
      <c r="AA42" s="12">
        <v>57</v>
      </c>
      <c r="AB42" s="12">
        <v>7</v>
      </c>
      <c r="AC42" s="12">
        <v>0</v>
      </c>
      <c r="AD42" s="12">
        <v>4</v>
      </c>
      <c r="AE42" s="12">
        <v>0</v>
      </c>
      <c r="AF42" s="12">
        <v>2</v>
      </c>
      <c r="AG42" s="12">
        <v>5</v>
      </c>
      <c r="AH42" s="12">
        <v>1</v>
      </c>
      <c r="AI42" s="12">
        <v>0</v>
      </c>
      <c r="AJ42" s="12"/>
      <c r="AK42" s="12"/>
      <c r="AL42" s="12"/>
      <c r="AM42" s="12"/>
      <c r="AN42" s="12"/>
      <c r="AO42" s="12"/>
      <c r="AP42" s="12"/>
      <c r="AQ42" s="1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</row>
    <row r="43" spans="1:54" x14ac:dyDescent="0.25">
      <c r="A43" s="13" t="s">
        <v>669</v>
      </c>
      <c r="C43" s="13"/>
      <c r="D43" s="12" t="s">
        <v>15</v>
      </c>
      <c r="E43" s="12" t="s">
        <v>618</v>
      </c>
      <c r="F43" s="12">
        <v>1986</v>
      </c>
      <c r="J43" s="12">
        <v>3</v>
      </c>
      <c r="N43" s="12">
        <v>0</v>
      </c>
      <c r="T43" s="12"/>
      <c r="W43" s="12"/>
      <c r="Y43" s="12">
        <v>12</v>
      </c>
      <c r="Z43" s="12">
        <v>18</v>
      </c>
      <c r="AA43" s="12">
        <v>55</v>
      </c>
      <c r="AB43" s="12">
        <v>7</v>
      </c>
      <c r="AC43" s="12">
        <v>3</v>
      </c>
      <c r="AD43" s="12">
        <v>2</v>
      </c>
      <c r="AE43" s="12">
        <v>0</v>
      </c>
      <c r="AF43" s="12">
        <v>4</v>
      </c>
      <c r="AG43" s="12">
        <v>6</v>
      </c>
      <c r="AH43" s="12">
        <v>0</v>
      </c>
      <c r="AI43" s="12">
        <v>0</v>
      </c>
      <c r="AJ43" s="12"/>
      <c r="AK43" s="12"/>
      <c r="AL43" s="12"/>
      <c r="AM43" s="12"/>
      <c r="AN43" s="12"/>
      <c r="AO43" s="12"/>
      <c r="AP43" s="12"/>
      <c r="AQ43" s="1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</row>
    <row r="44" spans="1:54" x14ac:dyDescent="0.25">
      <c r="A44" s="13" t="s">
        <v>321</v>
      </c>
      <c r="C44" s="13"/>
      <c r="D44" s="12" t="s">
        <v>15</v>
      </c>
      <c r="E44" s="12" t="s">
        <v>618</v>
      </c>
      <c r="F44" s="12">
        <v>1986</v>
      </c>
      <c r="J44" s="12">
        <v>0</v>
      </c>
      <c r="N44" s="12">
        <v>0</v>
      </c>
      <c r="T44" s="12"/>
      <c r="Y44" s="12">
        <v>4</v>
      </c>
      <c r="Z44" s="12">
        <v>24</v>
      </c>
      <c r="AA44" s="12">
        <v>48</v>
      </c>
      <c r="AB44" s="12">
        <v>6</v>
      </c>
      <c r="AC44" s="12">
        <v>3</v>
      </c>
      <c r="AD44" s="12">
        <v>5</v>
      </c>
      <c r="AE44" s="12">
        <v>1</v>
      </c>
      <c r="AF44" s="12">
        <v>2</v>
      </c>
      <c r="AG44" s="12">
        <v>0</v>
      </c>
      <c r="AH44" s="12">
        <v>3</v>
      </c>
      <c r="AI44" s="12">
        <v>0</v>
      </c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4" x14ac:dyDescent="0.25">
      <c r="A45" s="13" t="s">
        <v>694</v>
      </c>
      <c r="C45" s="13"/>
      <c r="D45" s="12" t="s">
        <v>15</v>
      </c>
      <c r="E45" s="12" t="s">
        <v>618</v>
      </c>
      <c r="F45" s="12">
        <v>1986</v>
      </c>
      <c r="J45" s="12">
        <v>5</v>
      </c>
      <c r="N45" s="12">
        <v>0</v>
      </c>
      <c r="T45" s="12"/>
      <c r="Y45" s="12">
        <v>28</v>
      </c>
      <c r="Z45" s="12">
        <v>30</v>
      </c>
      <c r="AA45" s="12">
        <v>106</v>
      </c>
      <c r="AB45" s="12">
        <v>12</v>
      </c>
      <c r="AC45" s="12">
        <v>3</v>
      </c>
      <c r="AD45" s="12">
        <v>10</v>
      </c>
      <c r="AE45" s="12">
        <v>2</v>
      </c>
      <c r="AF45" s="12">
        <v>7</v>
      </c>
      <c r="AG45" s="12">
        <v>3</v>
      </c>
      <c r="AH45" s="12">
        <v>6</v>
      </c>
      <c r="AI45" s="12">
        <v>0</v>
      </c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4" x14ac:dyDescent="0.25">
      <c r="A46" s="13" t="s">
        <v>693</v>
      </c>
      <c r="C46" s="13"/>
      <c r="D46" s="12" t="s">
        <v>15</v>
      </c>
      <c r="E46" s="12" t="s">
        <v>618</v>
      </c>
      <c r="F46" s="12">
        <v>1986</v>
      </c>
      <c r="J46" s="12">
        <v>0</v>
      </c>
      <c r="N46" s="12">
        <v>0</v>
      </c>
      <c r="T46" s="12"/>
      <c r="Y46" s="12">
        <v>16</v>
      </c>
      <c r="Z46" s="12">
        <v>31</v>
      </c>
      <c r="AA46" s="12">
        <v>79</v>
      </c>
      <c r="AB46" s="12">
        <v>9</v>
      </c>
      <c r="AC46" s="12">
        <v>3</v>
      </c>
      <c r="AD46" s="12">
        <v>7</v>
      </c>
      <c r="AE46" s="12">
        <v>1</v>
      </c>
      <c r="AF46" s="12">
        <v>6</v>
      </c>
      <c r="AG46" s="12">
        <v>3</v>
      </c>
      <c r="AH46" s="12">
        <v>1</v>
      </c>
      <c r="AI46" s="12">
        <v>0</v>
      </c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54" x14ac:dyDescent="0.25">
      <c r="A47" s="13" t="s">
        <v>424</v>
      </c>
      <c r="C47" s="13"/>
      <c r="D47" s="12" t="s">
        <v>15</v>
      </c>
      <c r="E47" s="12" t="s">
        <v>618</v>
      </c>
      <c r="F47" s="12">
        <v>1986</v>
      </c>
      <c r="J47" s="12">
        <v>0</v>
      </c>
      <c r="N47" s="12">
        <v>2</v>
      </c>
      <c r="T47" s="12"/>
      <c r="Y47" s="12">
        <v>12</v>
      </c>
      <c r="Z47" s="12">
        <v>27</v>
      </c>
      <c r="AA47" s="12">
        <v>77</v>
      </c>
      <c r="AB47" s="12">
        <v>9</v>
      </c>
      <c r="AC47" s="12">
        <v>6</v>
      </c>
      <c r="AD47" s="12">
        <v>9</v>
      </c>
      <c r="AE47" s="12">
        <v>4</v>
      </c>
      <c r="AF47" s="12">
        <v>6</v>
      </c>
      <c r="AG47" s="12">
        <v>2</v>
      </c>
      <c r="AH47" s="12">
        <v>2</v>
      </c>
      <c r="AI47" s="12">
        <v>0</v>
      </c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54" x14ac:dyDescent="0.25">
      <c r="A48" s="13" t="s">
        <v>434</v>
      </c>
      <c r="C48" s="13"/>
      <c r="D48" s="12" t="s">
        <v>15</v>
      </c>
      <c r="E48" s="12" t="s">
        <v>618</v>
      </c>
      <c r="F48" s="12">
        <v>1986</v>
      </c>
      <c r="J48" s="12">
        <v>0</v>
      </c>
      <c r="N48" s="12">
        <v>0</v>
      </c>
      <c r="T48" s="12"/>
      <c r="Y48" s="12">
        <v>20</v>
      </c>
      <c r="Z48" s="12">
        <v>32</v>
      </c>
      <c r="AA48" s="12">
        <v>74</v>
      </c>
      <c r="AB48" s="12">
        <v>4</v>
      </c>
      <c r="AC48" s="12">
        <v>2</v>
      </c>
      <c r="AD48" s="12">
        <v>7</v>
      </c>
      <c r="AE48" s="12">
        <v>3</v>
      </c>
      <c r="AF48" s="12">
        <v>4</v>
      </c>
      <c r="AG48" s="12">
        <v>2</v>
      </c>
      <c r="AH48" s="12">
        <v>0</v>
      </c>
      <c r="AI48" s="12">
        <v>0</v>
      </c>
      <c r="AO48" s="1"/>
      <c r="AP48" s="1"/>
      <c r="AQ48" s="1"/>
      <c r="AR48" s="1"/>
      <c r="AS48" s="1"/>
      <c r="AT48" s="1"/>
      <c r="AU48" s="1"/>
      <c r="AV48" s="1"/>
    </row>
    <row r="49" spans="1:62" x14ac:dyDescent="0.25">
      <c r="A49" s="13" t="s">
        <v>713</v>
      </c>
      <c r="C49" s="13"/>
      <c r="D49" s="12" t="s">
        <v>15</v>
      </c>
      <c r="E49" s="12" t="s">
        <v>618</v>
      </c>
      <c r="F49" s="12">
        <v>1986</v>
      </c>
      <c r="J49" s="12">
        <v>2</v>
      </c>
      <c r="N49" s="12">
        <v>0</v>
      </c>
      <c r="T49" s="12"/>
      <c r="Y49" s="12">
        <v>16</v>
      </c>
      <c r="Z49" s="12">
        <v>25</v>
      </c>
      <c r="AA49" s="12">
        <v>68</v>
      </c>
      <c r="AB49" s="12">
        <v>7</v>
      </c>
      <c r="AC49" s="12">
        <v>1</v>
      </c>
      <c r="AD49" s="12">
        <v>7</v>
      </c>
      <c r="AE49" s="12">
        <v>1</v>
      </c>
      <c r="AF49" s="12">
        <v>3</v>
      </c>
      <c r="AG49" s="12">
        <v>3</v>
      </c>
      <c r="AH49" s="12">
        <v>1</v>
      </c>
      <c r="AI49" s="12">
        <v>0</v>
      </c>
      <c r="AO49" s="1"/>
      <c r="AP49" s="1"/>
      <c r="AQ49" s="1"/>
      <c r="AR49" s="1"/>
      <c r="AS49" s="1"/>
      <c r="AT49" s="1"/>
      <c r="AU49" s="1"/>
      <c r="AV49" s="1"/>
    </row>
    <row r="50" spans="1:62" x14ac:dyDescent="0.25">
      <c r="A50" s="13" t="s">
        <v>700</v>
      </c>
      <c r="C50" s="13"/>
      <c r="D50" s="12" t="s">
        <v>15</v>
      </c>
      <c r="E50" s="12" t="s">
        <v>618</v>
      </c>
      <c r="F50" s="12">
        <v>1986</v>
      </c>
      <c r="J50" s="12">
        <v>0</v>
      </c>
      <c r="N50" s="12">
        <v>2</v>
      </c>
      <c r="T50" s="12"/>
      <c r="Y50" s="12">
        <v>12</v>
      </c>
      <c r="Z50" s="12">
        <v>28</v>
      </c>
      <c r="AA50" s="12">
        <v>66</v>
      </c>
      <c r="AB50" s="12">
        <v>5</v>
      </c>
      <c r="AC50" s="12">
        <v>2</v>
      </c>
      <c r="AD50" s="12">
        <v>8</v>
      </c>
      <c r="AE50" s="12">
        <v>2</v>
      </c>
      <c r="AF50" s="12">
        <v>5</v>
      </c>
      <c r="AG50" s="12">
        <v>1</v>
      </c>
      <c r="AH50" s="12">
        <v>3</v>
      </c>
      <c r="AI50" s="12">
        <v>0</v>
      </c>
      <c r="AO50" s="1"/>
      <c r="AP50" s="1"/>
      <c r="AQ50" s="1"/>
      <c r="AR50" s="1"/>
      <c r="AS50" s="1"/>
      <c r="AT50" s="1"/>
      <c r="AU50" s="1"/>
      <c r="AV50" s="1"/>
    </row>
    <row r="51" spans="1:62" x14ac:dyDescent="0.25">
      <c r="A51" s="1"/>
      <c r="N51" s="12">
        <v>0</v>
      </c>
      <c r="AO51" s="1"/>
      <c r="AP51" s="1"/>
      <c r="AQ51" s="1"/>
      <c r="AR51" s="1"/>
      <c r="AS51" s="1"/>
      <c r="AT51" s="1"/>
      <c r="AU51" s="1"/>
      <c r="AV51" s="1"/>
    </row>
    <row r="52" spans="1:62" x14ac:dyDescent="0.25">
      <c r="A52" s="1"/>
      <c r="AO52" s="1"/>
      <c r="AP52" s="1"/>
      <c r="AQ52" s="1"/>
      <c r="AR52" s="1"/>
      <c r="AS52" s="1"/>
      <c r="AT52" s="1"/>
      <c r="AU52" s="1"/>
      <c r="AV52" s="1"/>
    </row>
    <row r="53" spans="1:62" x14ac:dyDescent="0.25">
      <c r="A53" s="1"/>
      <c r="AO53" s="1"/>
      <c r="AP53" s="1"/>
      <c r="AQ53" s="1"/>
      <c r="AR53" s="1"/>
      <c r="AS53" s="1"/>
      <c r="AT53" s="1"/>
      <c r="AU53" s="1"/>
      <c r="AV53" s="1"/>
    </row>
    <row r="54" spans="1:62" x14ac:dyDescent="0.25">
      <c r="A54" s="1"/>
      <c r="AO54" s="1"/>
      <c r="AP54" s="1"/>
      <c r="AQ54" s="1"/>
      <c r="AR54" s="1"/>
      <c r="AS54" s="1"/>
      <c r="AT54" s="1"/>
      <c r="AU54" s="1"/>
      <c r="AV54" s="1"/>
    </row>
    <row r="55" spans="1:62" x14ac:dyDescent="0.25">
      <c r="A55" s="1"/>
      <c r="AO55" s="1"/>
      <c r="AP55" s="1"/>
      <c r="AQ55" s="1"/>
      <c r="AR55" s="1"/>
      <c r="AS55" s="1"/>
      <c r="AT55" s="1"/>
      <c r="AU55" s="1"/>
      <c r="AV55" s="1"/>
    </row>
    <row r="56" spans="1:62" x14ac:dyDescent="0.25">
      <c r="A56" s="1"/>
      <c r="AO56" s="1"/>
      <c r="AP56" s="1"/>
      <c r="AQ56" s="1"/>
      <c r="AR56" s="1"/>
    </row>
    <row r="57" spans="1:62" x14ac:dyDescent="0.25">
      <c r="A57" s="1"/>
      <c r="AO57" s="1"/>
      <c r="AP57" s="1"/>
      <c r="AQ57" s="1"/>
      <c r="AR57" s="1"/>
    </row>
    <row r="58" spans="1:62" x14ac:dyDescent="0.25">
      <c r="A58" s="1"/>
    </row>
    <row r="64" spans="1:62" s="1" customFormat="1" x14ac:dyDescent="0.25">
      <c r="A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</row>
    <row r="65" spans="1:62" s="1" customFormat="1" x14ac:dyDescent="0.25">
      <c r="A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</row>
  </sheetData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N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66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66" x14ac:dyDescent="0.25">
      <c r="A2" s="13" t="s">
        <v>244</v>
      </c>
      <c r="C2" s="13"/>
      <c r="D2" s="12" t="s">
        <v>2</v>
      </c>
      <c r="E2" s="12" t="s">
        <v>618</v>
      </c>
      <c r="F2" s="12">
        <v>1987</v>
      </c>
      <c r="J2" s="12">
        <v>13</v>
      </c>
      <c r="N2" s="12">
        <v>11</v>
      </c>
      <c r="T2" s="12"/>
      <c r="X2" s="12"/>
      <c r="Y2" s="12">
        <v>36</v>
      </c>
      <c r="Z2" s="12">
        <v>40</v>
      </c>
      <c r="AA2" s="12">
        <v>170</v>
      </c>
      <c r="AB2" s="12">
        <v>10</v>
      </c>
      <c r="AC2" s="12">
        <v>13</v>
      </c>
      <c r="AD2" s="12">
        <v>11</v>
      </c>
      <c r="AE2" s="12">
        <v>5</v>
      </c>
      <c r="AF2" s="12">
        <v>14</v>
      </c>
      <c r="AG2" s="12">
        <v>3</v>
      </c>
      <c r="AH2" s="12">
        <v>12</v>
      </c>
      <c r="AI2" s="12">
        <v>2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"/>
      <c r="AW2" s="1"/>
      <c r="AY2" s="1"/>
      <c r="BE2" s="1"/>
      <c r="BF2" s="1"/>
      <c r="BH2" s="1"/>
      <c r="BJ2" s="1"/>
      <c r="BK2" s="1"/>
      <c r="BM2" s="1"/>
    </row>
    <row r="3" spans="1:66" x14ac:dyDescent="0.25">
      <c r="A3" s="13" t="s">
        <v>250</v>
      </c>
      <c r="C3" s="13"/>
      <c r="D3" s="12" t="s">
        <v>2</v>
      </c>
      <c r="E3" s="12" t="s">
        <v>618</v>
      </c>
      <c r="F3" s="12">
        <v>1987</v>
      </c>
      <c r="J3" s="12">
        <v>7</v>
      </c>
      <c r="N3" s="12">
        <v>8</v>
      </c>
      <c r="T3" s="12"/>
      <c r="X3" s="12"/>
      <c r="Y3" s="12">
        <v>36</v>
      </c>
      <c r="Z3" s="12">
        <v>40</v>
      </c>
      <c r="AA3" s="12">
        <v>160</v>
      </c>
      <c r="AB3" s="12">
        <v>13</v>
      </c>
      <c r="AC3" s="12">
        <v>13</v>
      </c>
      <c r="AD3" s="12">
        <v>13</v>
      </c>
      <c r="AE3" s="12">
        <v>4</v>
      </c>
      <c r="AF3" s="12">
        <v>13</v>
      </c>
      <c r="AG3" s="12">
        <v>4</v>
      </c>
      <c r="AH3" s="12">
        <v>5</v>
      </c>
      <c r="AI3" s="12">
        <v>4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"/>
      <c r="AW3" s="1"/>
      <c r="AY3" s="1"/>
      <c r="BE3" s="1"/>
      <c r="BF3" s="1"/>
      <c r="BH3" s="1"/>
      <c r="BJ3" s="1"/>
      <c r="BK3" s="1"/>
      <c r="BM3" s="1"/>
      <c r="BN3" s="1"/>
    </row>
    <row r="4" spans="1:66" x14ac:dyDescent="0.25">
      <c r="A4" s="13" t="s">
        <v>214</v>
      </c>
      <c r="C4" s="13"/>
      <c r="D4" s="12" t="s">
        <v>2</v>
      </c>
      <c r="E4" s="12" t="s">
        <v>618</v>
      </c>
      <c r="F4" s="12">
        <v>1987</v>
      </c>
      <c r="J4" s="12">
        <v>8</v>
      </c>
      <c r="N4" s="12">
        <v>3</v>
      </c>
      <c r="T4" s="12"/>
      <c r="X4" s="12"/>
      <c r="Y4" s="12">
        <v>36</v>
      </c>
      <c r="Z4" s="12">
        <v>40</v>
      </c>
      <c r="AA4" s="12">
        <v>152</v>
      </c>
      <c r="AB4" s="12">
        <v>15</v>
      </c>
      <c r="AC4" s="12">
        <v>11</v>
      </c>
      <c r="AD4" s="12">
        <v>9</v>
      </c>
      <c r="AE4" s="12">
        <v>9</v>
      </c>
      <c r="AF4" s="12">
        <v>12</v>
      </c>
      <c r="AG4" s="12">
        <v>4</v>
      </c>
      <c r="AH4" s="12">
        <v>3</v>
      </c>
      <c r="AI4" s="12">
        <v>2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"/>
      <c r="AW4" s="1"/>
      <c r="BE4" s="1"/>
      <c r="BF4" s="1"/>
      <c r="BH4" s="1"/>
      <c r="BJ4" s="1"/>
      <c r="BK4" s="1"/>
      <c r="BM4" s="1"/>
      <c r="BN4" s="1"/>
    </row>
    <row r="5" spans="1:66" x14ac:dyDescent="0.25">
      <c r="A5" s="13" t="s">
        <v>60</v>
      </c>
      <c r="C5" s="13"/>
      <c r="D5" s="12" t="s">
        <v>2</v>
      </c>
      <c r="E5" s="12" t="s">
        <v>618</v>
      </c>
      <c r="F5" s="12">
        <v>1987</v>
      </c>
      <c r="J5" s="12">
        <v>5</v>
      </c>
      <c r="N5" s="12">
        <v>9</v>
      </c>
      <c r="T5" s="12"/>
      <c r="X5" s="12"/>
      <c r="Y5" s="12">
        <v>36</v>
      </c>
      <c r="Z5" s="12">
        <v>40</v>
      </c>
      <c r="AA5" s="12">
        <v>151</v>
      </c>
      <c r="AB5" s="12">
        <v>11</v>
      </c>
      <c r="AC5" s="12">
        <v>14</v>
      </c>
      <c r="AD5" s="12">
        <v>10</v>
      </c>
      <c r="AE5" s="12">
        <v>3</v>
      </c>
      <c r="AF5" s="12">
        <v>11</v>
      </c>
      <c r="AG5" s="12">
        <v>4</v>
      </c>
      <c r="AH5" s="12">
        <v>4</v>
      </c>
      <c r="AI5" s="12">
        <v>4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Z5" s="1"/>
      <c r="BA5" s="1"/>
      <c r="BC5" s="1"/>
      <c r="BE5" s="1"/>
      <c r="BF5" s="1"/>
      <c r="BH5" s="1"/>
      <c r="BI5" s="1"/>
    </row>
    <row r="6" spans="1:66" x14ac:dyDescent="0.25">
      <c r="A6" s="13" t="s">
        <v>237</v>
      </c>
      <c r="C6" s="13"/>
      <c r="D6" s="12" t="s">
        <v>2</v>
      </c>
      <c r="E6" s="12" t="s">
        <v>618</v>
      </c>
      <c r="F6" s="12">
        <v>1987</v>
      </c>
      <c r="J6" s="12">
        <v>6</v>
      </c>
      <c r="N6" s="12">
        <v>2</v>
      </c>
      <c r="T6" s="12"/>
      <c r="X6" s="12"/>
      <c r="Y6" s="12">
        <v>40</v>
      </c>
      <c r="Z6" s="12">
        <v>40</v>
      </c>
      <c r="AA6" s="12">
        <v>142</v>
      </c>
      <c r="AB6" s="12">
        <v>13</v>
      </c>
      <c r="AC6" s="12">
        <v>11</v>
      </c>
      <c r="AD6" s="12">
        <v>5</v>
      </c>
      <c r="AE6" s="12">
        <v>3</v>
      </c>
      <c r="AF6" s="12">
        <v>8</v>
      </c>
      <c r="AG6" s="12">
        <v>2</v>
      </c>
      <c r="AH6" s="12">
        <v>8</v>
      </c>
      <c r="AI6" s="12">
        <v>4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Z6" s="1"/>
      <c r="BA6" s="1"/>
      <c r="BC6" s="1"/>
      <c r="BE6" s="1"/>
      <c r="BF6" s="1"/>
      <c r="BH6" s="1"/>
      <c r="BI6" s="1"/>
    </row>
    <row r="7" spans="1:66" x14ac:dyDescent="0.25">
      <c r="A7" s="13" t="s">
        <v>245</v>
      </c>
      <c r="C7" s="13"/>
      <c r="D7" s="12" t="s">
        <v>2</v>
      </c>
      <c r="E7" s="12" t="s">
        <v>618</v>
      </c>
      <c r="F7" s="12">
        <v>1987</v>
      </c>
      <c r="J7" s="12">
        <v>8</v>
      </c>
      <c r="N7" s="12">
        <v>0</v>
      </c>
      <c r="T7" s="12"/>
      <c r="X7" s="12"/>
      <c r="Y7" s="12">
        <v>40</v>
      </c>
      <c r="Z7" s="12">
        <v>40</v>
      </c>
      <c r="AA7" s="12">
        <v>137</v>
      </c>
      <c r="AB7" s="12">
        <v>11</v>
      </c>
      <c r="AC7" s="12">
        <v>11</v>
      </c>
      <c r="AD7" s="12">
        <v>7</v>
      </c>
      <c r="AE7" s="12">
        <v>4</v>
      </c>
      <c r="AF7" s="12">
        <v>8</v>
      </c>
      <c r="AG7" s="12">
        <v>0</v>
      </c>
      <c r="AH7" s="12">
        <v>5</v>
      </c>
      <c r="AI7" s="12">
        <v>3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Z7" s="1"/>
      <c r="BA7" s="1"/>
      <c r="BC7" s="1"/>
      <c r="BE7" s="1"/>
      <c r="BF7" s="1"/>
      <c r="BH7" s="1"/>
      <c r="BI7" s="1"/>
    </row>
    <row r="8" spans="1:66" x14ac:dyDescent="0.25">
      <c r="A8" s="13" t="s">
        <v>707</v>
      </c>
      <c r="C8" s="13"/>
      <c r="D8" s="12" t="s">
        <v>2</v>
      </c>
      <c r="E8" s="12" t="s">
        <v>618</v>
      </c>
      <c r="F8" s="12">
        <v>1987</v>
      </c>
      <c r="J8" s="12">
        <v>11</v>
      </c>
      <c r="N8" s="12">
        <v>2</v>
      </c>
      <c r="T8" s="12"/>
      <c r="X8" s="12"/>
      <c r="Y8" s="12">
        <v>36</v>
      </c>
      <c r="Z8" s="12">
        <v>35</v>
      </c>
      <c r="AA8" s="12">
        <v>136</v>
      </c>
      <c r="AB8" s="12">
        <v>12</v>
      </c>
      <c r="AC8" s="12">
        <v>11</v>
      </c>
      <c r="AD8" s="12">
        <v>9</v>
      </c>
      <c r="AE8" s="12">
        <v>3</v>
      </c>
      <c r="AF8" s="12">
        <v>8</v>
      </c>
      <c r="AG8" s="12">
        <v>2</v>
      </c>
      <c r="AH8" s="12">
        <v>5</v>
      </c>
      <c r="AI8" s="12">
        <v>2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Z8" s="1"/>
      <c r="BA8" s="1"/>
      <c r="BC8" s="1"/>
      <c r="BE8" s="1"/>
      <c r="BF8" s="1"/>
      <c r="BH8" s="1"/>
      <c r="BI8" s="1"/>
    </row>
    <row r="9" spans="1:66" x14ac:dyDescent="0.25">
      <c r="A9" s="13" t="s">
        <v>258</v>
      </c>
      <c r="C9" s="13"/>
      <c r="D9" s="12" t="s">
        <v>2</v>
      </c>
      <c r="E9" s="12" t="s">
        <v>618</v>
      </c>
      <c r="F9" s="12">
        <v>1987</v>
      </c>
      <c r="J9" s="12">
        <v>8</v>
      </c>
      <c r="N9" s="12">
        <v>0</v>
      </c>
      <c r="T9" s="12"/>
      <c r="X9" s="12"/>
      <c r="Y9" s="12">
        <v>36</v>
      </c>
      <c r="Z9" s="12">
        <v>39</v>
      </c>
      <c r="AA9" s="12">
        <v>134</v>
      </c>
      <c r="AB9" s="12">
        <v>11</v>
      </c>
      <c r="AC9" s="12">
        <v>12</v>
      </c>
      <c r="AD9" s="12">
        <v>7</v>
      </c>
      <c r="AE9" s="12">
        <v>6</v>
      </c>
      <c r="AF9" s="12">
        <v>8</v>
      </c>
      <c r="AG9" s="12">
        <v>2</v>
      </c>
      <c r="AH9" s="12">
        <v>4</v>
      </c>
      <c r="AI9" s="12">
        <v>1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Z9" s="1"/>
      <c r="BA9" s="1"/>
      <c r="BC9" s="1"/>
      <c r="BE9" s="1"/>
      <c r="BF9" s="1"/>
      <c r="BH9" s="1"/>
      <c r="BI9" s="1"/>
    </row>
    <row r="10" spans="1:66" x14ac:dyDescent="0.25">
      <c r="A10" s="13" t="s">
        <v>259</v>
      </c>
      <c r="C10" s="13"/>
      <c r="D10" s="12" t="s">
        <v>2</v>
      </c>
      <c r="E10" s="12" t="s">
        <v>618</v>
      </c>
      <c r="F10" s="12">
        <v>1987</v>
      </c>
      <c r="J10" s="12">
        <v>10</v>
      </c>
      <c r="N10" s="12">
        <v>4</v>
      </c>
      <c r="T10" s="12"/>
      <c r="X10" s="12"/>
      <c r="Y10" s="12">
        <v>32</v>
      </c>
      <c r="Z10" s="12">
        <v>32</v>
      </c>
      <c r="AA10" s="12">
        <v>127</v>
      </c>
      <c r="AB10" s="12">
        <v>12</v>
      </c>
      <c r="AC10" s="12">
        <v>9</v>
      </c>
      <c r="AD10" s="12">
        <v>9</v>
      </c>
      <c r="AE10" s="12">
        <v>3</v>
      </c>
      <c r="AF10" s="12">
        <v>11</v>
      </c>
      <c r="AG10" s="12">
        <v>0</v>
      </c>
      <c r="AH10" s="12">
        <v>4</v>
      </c>
      <c r="AI10" s="12">
        <v>1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Z10" s="1"/>
      <c r="BA10" s="1"/>
      <c r="BC10" s="1"/>
      <c r="BE10" s="1"/>
      <c r="BF10" s="1"/>
      <c r="BH10" s="1"/>
      <c r="BI10" s="1"/>
    </row>
    <row r="11" spans="1:66" x14ac:dyDescent="0.25">
      <c r="A11" s="13" t="s">
        <v>676</v>
      </c>
      <c r="C11" s="13"/>
      <c r="D11" s="12" t="s">
        <v>2</v>
      </c>
      <c r="E11" s="12" t="s">
        <v>618</v>
      </c>
      <c r="F11" s="12">
        <v>1987</v>
      </c>
      <c r="J11" s="12">
        <v>9</v>
      </c>
      <c r="N11" s="12">
        <v>7</v>
      </c>
      <c r="T11" s="12"/>
      <c r="X11" s="12"/>
      <c r="Y11" s="12">
        <v>32</v>
      </c>
      <c r="Z11" s="12">
        <v>28</v>
      </c>
      <c r="AA11" s="12">
        <v>127</v>
      </c>
      <c r="AB11" s="12">
        <v>9</v>
      </c>
      <c r="AC11" s="12">
        <v>15</v>
      </c>
      <c r="AD11" s="12">
        <v>7</v>
      </c>
      <c r="AE11" s="12">
        <v>3</v>
      </c>
      <c r="AF11" s="12">
        <v>8</v>
      </c>
      <c r="AG11" s="12">
        <v>2</v>
      </c>
      <c r="AH11" s="12">
        <v>5</v>
      </c>
      <c r="AI11" s="12">
        <v>2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Z11" s="1"/>
      <c r="BA11" s="1"/>
      <c r="BC11" s="1"/>
      <c r="BE11" s="1"/>
      <c r="BF11" s="1"/>
      <c r="BH11" s="1"/>
      <c r="BI11" s="1"/>
    </row>
    <row r="12" spans="1:66" x14ac:dyDescent="0.25">
      <c r="A12" s="13" t="s">
        <v>269</v>
      </c>
      <c r="C12" s="13"/>
      <c r="D12" s="12" t="s">
        <v>2</v>
      </c>
      <c r="E12" s="12" t="s">
        <v>618</v>
      </c>
      <c r="F12" s="12">
        <v>1987</v>
      </c>
      <c r="J12" s="12">
        <v>7</v>
      </c>
      <c r="N12" s="12">
        <v>2</v>
      </c>
      <c r="T12" s="12"/>
      <c r="X12" s="12"/>
      <c r="Y12" s="12">
        <v>28</v>
      </c>
      <c r="Z12" s="12">
        <v>38</v>
      </c>
      <c r="AA12" s="12">
        <v>116</v>
      </c>
      <c r="AB12" s="12">
        <v>10</v>
      </c>
      <c r="AC12" s="12">
        <v>11</v>
      </c>
      <c r="AD12" s="12">
        <v>7</v>
      </c>
      <c r="AE12" s="12">
        <v>3</v>
      </c>
      <c r="AF12" s="12">
        <v>6</v>
      </c>
      <c r="AG12" s="12">
        <v>1</v>
      </c>
      <c r="AH12" s="12">
        <v>2</v>
      </c>
      <c r="AI12" s="12">
        <v>1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Z12" s="1"/>
      <c r="BA12" s="1"/>
      <c r="BC12" s="1"/>
      <c r="BE12" s="1"/>
      <c r="BF12" s="1"/>
      <c r="BH12" s="1"/>
      <c r="BI12" s="1"/>
    </row>
    <row r="13" spans="1:66" x14ac:dyDescent="0.25">
      <c r="A13" s="13" t="s">
        <v>606</v>
      </c>
      <c r="C13" s="13"/>
      <c r="D13" s="12" t="s">
        <v>2</v>
      </c>
      <c r="E13" s="12" t="s">
        <v>618</v>
      </c>
      <c r="F13" s="12">
        <v>1987</v>
      </c>
      <c r="J13" s="12">
        <v>5</v>
      </c>
      <c r="N13" s="12">
        <v>3</v>
      </c>
      <c r="T13" s="12"/>
      <c r="X13" s="12"/>
      <c r="Y13" s="12">
        <v>24</v>
      </c>
      <c r="Z13" s="12">
        <v>40</v>
      </c>
      <c r="AA13" s="12">
        <v>115</v>
      </c>
      <c r="AB13" s="12">
        <v>10</v>
      </c>
      <c r="AC13" s="12">
        <v>9</v>
      </c>
      <c r="AD13" s="12">
        <v>6</v>
      </c>
      <c r="AE13" s="12">
        <v>1</v>
      </c>
      <c r="AF13" s="12">
        <v>10</v>
      </c>
      <c r="AG13" s="12">
        <v>1</v>
      </c>
      <c r="AH13" s="12">
        <v>3</v>
      </c>
      <c r="AI13" s="12">
        <v>3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Z13" s="1"/>
      <c r="BA13" s="1"/>
      <c r="BC13" s="1"/>
      <c r="BE13" s="1"/>
      <c r="BF13" s="1"/>
      <c r="BH13" s="1"/>
      <c r="BI13" s="1"/>
    </row>
    <row r="14" spans="1:66" x14ac:dyDescent="0.25">
      <c r="A14" s="13" t="s">
        <v>665</v>
      </c>
      <c r="C14" s="13"/>
      <c r="D14" s="12" t="s">
        <v>2</v>
      </c>
      <c r="E14" s="12" t="s">
        <v>618</v>
      </c>
      <c r="F14" s="12">
        <v>1987</v>
      </c>
      <c r="J14" s="12">
        <v>10</v>
      </c>
      <c r="N14" s="12">
        <v>3</v>
      </c>
      <c r="T14" s="12"/>
      <c r="X14" s="12"/>
      <c r="Y14" s="12">
        <v>20</v>
      </c>
      <c r="Z14" s="12">
        <v>39</v>
      </c>
      <c r="AA14" s="12">
        <v>111</v>
      </c>
      <c r="AB14" s="12">
        <v>11</v>
      </c>
      <c r="AC14" s="12">
        <v>10</v>
      </c>
      <c r="AD14" s="12">
        <v>4</v>
      </c>
      <c r="AE14" s="12">
        <v>1</v>
      </c>
      <c r="AF14" s="12">
        <v>6</v>
      </c>
      <c r="AG14" s="12">
        <v>0</v>
      </c>
      <c r="AH14" s="12">
        <v>4</v>
      </c>
      <c r="AI14" s="12">
        <v>3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Z14" s="1"/>
      <c r="BA14" s="1"/>
      <c r="BC14" s="1"/>
      <c r="BE14" s="1"/>
      <c r="BF14" s="1"/>
      <c r="BH14" s="1"/>
      <c r="BI14" s="1"/>
    </row>
    <row r="15" spans="1:66" x14ac:dyDescent="0.25">
      <c r="A15" s="13" t="s">
        <v>81</v>
      </c>
      <c r="C15" s="13"/>
      <c r="D15" s="12" t="s">
        <v>2</v>
      </c>
      <c r="E15" s="12" t="s">
        <v>618</v>
      </c>
      <c r="F15" s="12">
        <v>1987</v>
      </c>
      <c r="J15" s="12">
        <v>5</v>
      </c>
      <c r="N15" s="12">
        <v>2</v>
      </c>
      <c r="T15" s="12"/>
      <c r="X15" s="12"/>
      <c r="Y15" s="12">
        <v>20</v>
      </c>
      <c r="Z15" s="12">
        <v>39</v>
      </c>
      <c r="AA15" s="12">
        <v>108</v>
      </c>
      <c r="AB15" s="12">
        <v>9</v>
      </c>
      <c r="AC15" s="12">
        <v>10</v>
      </c>
      <c r="AD15" s="12">
        <v>7</v>
      </c>
      <c r="AE15" s="12">
        <v>3</v>
      </c>
      <c r="AF15" s="12">
        <v>5</v>
      </c>
      <c r="AG15" s="12">
        <v>2</v>
      </c>
      <c r="AH15" s="12">
        <v>5</v>
      </c>
      <c r="AI15" s="12">
        <v>1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Z15" s="1"/>
      <c r="BA15" s="1"/>
      <c r="BB15" s="1"/>
      <c r="BC15" s="1"/>
      <c r="BE15" s="1"/>
      <c r="BF15" s="1"/>
      <c r="BH15" s="1"/>
      <c r="BI15" s="1"/>
    </row>
    <row r="16" spans="1:66" x14ac:dyDescent="0.25">
      <c r="A16" s="13" t="s">
        <v>319</v>
      </c>
      <c r="C16" s="13"/>
      <c r="D16" s="12" t="s">
        <v>2</v>
      </c>
      <c r="E16" s="12" t="s">
        <v>618</v>
      </c>
      <c r="F16" s="12">
        <v>1987</v>
      </c>
      <c r="J16" s="12">
        <v>2</v>
      </c>
      <c r="N16" s="12">
        <v>0</v>
      </c>
      <c r="T16" s="12"/>
      <c r="X16" s="12"/>
      <c r="Y16" s="12">
        <v>36</v>
      </c>
      <c r="Z16" s="12">
        <v>39</v>
      </c>
      <c r="AA16" s="12">
        <v>107</v>
      </c>
      <c r="AB16" s="12">
        <v>11</v>
      </c>
      <c r="AC16" s="12">
        <v>5</v>
      </c>
      <c r="AD16" s="12">
        <v>3</v>
      </c>
      <c r="AE16" s="12">
        <v>1</v>
      </c>
      <c r="AF16" s="12">
        <v>4</v>
      </c>
      <c r="AG16" s="12">
        <v>2</v>
      </c>
      <c r="AH16" s="12">
        <v>1</v>
      </c>
      <c r="AI16" s="12">
        <v>3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Z16" s="1"/>
      <c r="BA16" s="1"/>
      <c r="BB16" s="1"/>
      <c r="BC16" s="1"/>
      <c r="BE16" s="1"/>
      <c r="BF16" s="1"/>
      <c r="BH16" s="1"/>
      <c r="BI16" s="1"/>
    </row>
    <row r="17" spans="1:61" x14ac:dyDescent="0.25">
      <c r="A17" s="13" t="s">
        <v>215</v>
      </c>
      <c r="C17" s="13"/>
      <c r="D17" s="12" t="s">
        <v>2</v>
      </c>
      <c r="E17" s="12" t="s">
        <v>618</v>
      </c>
      <c r="F17" s="12">
        <v>1987</v>
      </c>
      <c r="J17" s="12">
        <v>10</v>
      </c>
      <c r="N17" s="12">
        <v>3</v>
      </c>
      <c r="T17" s="12"/>
      <c r="X17" s="12"/>
      <c r="Y17" s="12">
        <v>28</v>
      </c>
      <c r="Z17" s="12">
        <v>30</v>
      </c>
      <c r="AA17" s="12">
        <v>107</v>
      </c>
      <c r="AB17" s="12">
        <v>6</v>
      </c>
      <c r="AC17" s="12">
        <v>9</v>
      </c>
      <c r="AD17" s="12">
        <v>6</v>
      </c>
      <c r="AE17" s="12">
        <v>2</v>
      </c>
      <c r="AF17" s="12">
        <v>7</v>
      </c>
      <c r="AG17" s="12">
        <v>5</v>
      </c>
      <c r="AH17" s="12">
        <v>0</v>
      </c>
      <c r="AI17" s="12">
        <v>1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Z17" s="1"/>
      <c r="BA17" s="1"/>
      <c r="BB17" s="1"/>
      <c r="BC17" s="1"/>
      <c r="BE17" s="1"/>
      <c r="BF17" s="1"/>
      <c r="BH17" s="1"/>
      <c r="BI17" s="1"/>
    </row>
    <row r="18" spans="1:61" x14ac:dyDescent="0.25">
      <c r="A18" s="13" t="s">
        <v>272</v>
      </c>
      <c r="C18" s="13"/>
      <c r="D18" s="12" t="s">
        <v>2</v>
      </c>
      <c r="E18" s="12" t="s">
        <v>618</v>
      </c>
      <c r="F18" s="12">
        <v>1987</v>
      </c>
      <c r="J18" s="12">
        <v>6</v>
      </c>
      <c r="N18" s="12">
        <v>5</v>
      </c>
      <c r="T18" s="12"/>
      <c r="X18" s="12"/>
      <c r="Y18" s="12">
        <v>20</v>
      </c>
      <c r="Z18" s="12">
        <v>39</v>
      </c>
      <c r="AA18" s="12">
        <v>101</v>
      </c>
      <c r="AB18" s="12">
        <v>9</v>
      </c>
      <c r="AC18" s="12">
        <v>6</v>
      </c>
      <c r="AD18" s="12">
        <v>4</v>
      </c>
      <c r="AE18" s="12">
        <v>1</v>
      </c>
      <c r="AF18" s="12">
        <v>8</v>
      </c>
      <c r="AG18" s="12">
        <v>0</v>
      </c>
      <c r="AH18" s="12">
        <v>2</v>
      </c>
      <c r="AI18" s="12">
        <v>1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Z18" s="1"/>
      <c r="BA18" s="1"/>
      <c r="BB18" s="1"/>
      <c r="BC18" s="1"/>
      <c r="BE18" s="1"/>
      <c r="BF18" s="1"/>
      <c r="BH18" s="1"/>
      <c r="BI18" s="1"/>
    </row>
    <row r="19" spans="1:61" x14ac:dyDescent="0.25">
      <c r="A19" s="13" t="s">
        <v>91</v>
      </c>
      <c r="C19" s="13"/>
      <c r="D19" s="12" t="s">
        <v>2</v>
      </c>
      <c r="E19" s="12" t="s">
        <v>618</v>
      </c>
      <c r="F19" s="12">
        <v>1987</v>
      </c>
      <c r="J19" s="12">
        <v>6</v>
      </c>
      <c r="N19" s="12">
        <v>0</v>
      </c>
      <c r="T19" s="12"/>
      <c r="X19" s="12"/>
      <c r="Y19" s="12">
        <v>28</v>
      </c>
      <c r="Z19" s="12">
        <v>32</v>
      </c>
      <c r="AA19" s="12">
        <v>93</v>
      </c>
      <c r="AB19" s="12">
        <v>11</v>
      </c>
      <c r="AC19" s="12">
        <v>8</v>
      </c>
      <c r="AD19" s="12">
        <v>3</v>
      </c>
      <c r="AE19" s="12">
        <v>1</v>
      </c>
      <c r="AF19" s="12">
        <v>3</v>
      </c>
      <c r="AG19" s="12">
        <v>0</v>
      </c>
      <c r="AH19" s="12">
        <v>1</v>
      </c>
      <c r="AI19" s="12">
        <v>0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Z19" s="1"/>
      <c r="BA19" s="1"/>
      <c r="BB19" s="1"/>
      <c r="BC19" s="1"/>
      <c r="BE19" s="1"/>
      <c r="BF19" s="1"/>
      <c r="BH19" s="1"/>
      <c r="BI19" s="1"/>
    </row>
    <row r="20" spans="1:61" x14ac:dyDescent="0.25">
      <c r="A20" s="13" t="s">
        <v>708</v>
      </c>
      <c r="C20" s="13"/>
      <c r="D20" s="12" t="s">
        <v>2</v>
      </c>
      <c r="E20" s="12" t="s">
        <v>618</v>
      </c>
      <c r="F20" s="12">
        <v>1987</v>
      </c>
      <c r="J20" s="12">
        <v>3</v>
      </c>
      <c r="N20" s="12">
        <v>0</v>
      </c>
      <c r="T20" s="12"/>
      <c r="X20" s="12"/>
      <c r="Y20" s="12">
        <v>16</v>
      </c>
      <c r="Z20" s="12">
        <v>35</v>
      </c>
      <c r="AA20" s="12">
        <v>93</v>
      </c>
      <c r="AB20" s="12">
        <v>13</v>
      </c>
      <c r="AC20" s="12">
        <v>7</v>
      </c>
      <c r="AD20" s="12">
        <v>8</v>
      </c>
      <c r="AE20" s="12">
        <v>1</v>
      </c>
      <c r="AF20" s="12">
        <v>4</v>
      </c>
      <c r="AG20" s="12">
        <v>0</v>
      </c>
      <c r="AH20" s="12">
        <v>5</v>
      </c>
      <c r="AI20" s="12">
        <v>1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Z20" s="1"/>
      <c r="BA20" s="1"/>
      <c r="BB20" s="1"/>
      <c r="BC20" s="1"/>
      <c r="BE20" s="1"/>
      <c r="BF20" s="1"/>
      <c r="BH20" s="1"/>
      <c r="BI20" s="1"/>
    </row>
    <row r="21" spans="1:61" x14ac:dyDescent="0.25">
      <c r="A21" s="13" t="s">
        <v>71</v>
      </c>
      <c r="C21" s="13"/>
      <c r="D21" s="12" t="s">
        <v>2</v>
      </c>
      <c r="E21" s="12" t="s">
        <v>618</v>
      </c>
      <c r="F21" s="12">
        <v>1987</v>
      </c>
      <c r="J21" s="12">
        <v>7</v>
      </c>
      <c r="N21" s="12">
        <v>0</v>
      </c>
      <c r="T21" s="12"/>
      <c r="X21" s="12"/>
      <c r="Y21" s="12">
        <v>20</v>
      </c>
      <c r="Z21" s="12">
        <v>28</v>
      </c>
      <c r="AA21" s="12">
        <v>89</v>
      </c>
      <c r="AB21" s="12">
        <v>14</v>
      </c>
      <c r="AC21" s="12">
        <v>5</v>
      </c>
      <c r="AD21" s="12">
        <v>3</v>
      </c>
      <c r="AE21" s="12">
        <v>3</v>
      </c>
      <c r="AF21" s="12">
        <v>6</v>
      </c>
      <c r="AG21" s="12">
        <v>2</v>
      </c>
      <c r="AH21" s="12">
        <v>0</v>
      </c>
      <c r="AI21" s="12">
        <v>1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Z21" s="1"/>
      <c r="BA21" s="1"/>
      <c r="BB21" s="1"/>
      <c r="BC21" s="1"/>
      <c r="BE21" s="1"/>
      <c r="BF21" s="1"/>
      <c r="BH21" s="1"/>
      <c r="BI21" s="1"/>
    </row>
    <row r="22" spans="1:61" x14ac:dyDescent="0.25">
      <c r="A22" s="13" t="s">
        <v>714</v>
      </c>
      <c r="C22" s="13"/>
      <c r="D22" s="12" t="s">
        <v>2</v>
      </c>
      <c r="E22" s="12" t="s">
        <v>618</v>
      </c>
      <c r="F22" s="12">
        <v>1987</v>
      </c>
      <c r="J22" s="12">
        <v>3</v>
      </c>
      <c r="N22" s="12">
        <v>0</v>
      </c>
      <c r="T22" s="12"/>
      <c r="X22" s="12"/>
      <c r="Y22" s="12">
        <v>32</v>
      </c>
      <c r="Z22" s="12">
        <v>23</v>
      </c>
      <c r="AA22" s="12">
        <v>87</v>
      </c>
      <c r="AB22" s="12">
        <v>12</v>
      </c>
      <c r="AC22" s="12">
        <v>9</v>
      </c>
      <c r="AD22" s="12">
        <v>1</v>
      </c>
      <c r="AE22" s="12">
        <v>0</v>
      </c>
      <c r="AF22" s="12">
        <v>6</v>
      </c>
      <c r="AG22" s="12">
        <v>0</v>
      </c>
      <c r="AH22" s="12">
        <v>0</v>
      </c>
      <c r="AI22" s="12">
        <v>1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Z22" s="1"/>
      <c r="BA22" s="1"/>
      <c r="BB22" s="1"/>
      <c r="BC22" s="1"/>
      <c r="BE22" s="1"/>
      <c r="BF22" s="1"/>
      <c r="BH22" s="1"/>
      <c r="BI22" s="1"/>
    </row>
    <row r="23" spans="1:61" x14ac:dyDescent="0.25">
      <c r="A23" s="13" t="s">
        <v>300</v>
      </c>
      <c r="C23" s="13"/>
      <c r="D23" s="12" t="s">
        <v>2</v>
      </c>
      <c r="E23" s="12" t="s">
        <v>618</v>
      </c>
      <c r="F23" s="12">
        <v>1987</v>
      </c>
      <c r="J23" s="12">
        <v>2</v>
      </c>
      <c r="N23" s="12">
        <v>0</v>
      </c>
      <c r="T23" s="12"/>
      <c r="X23" s="12"/>
      <c r="Y23" s="12">
        <v>20</v>
      </c>
      <c r="Z23" s="12">
        <v>22</v>
      </c>
      <c r="AA23" s="12">
        <v>72</v>
      </c>
      <c r="AB23" s="12">
        <v>7</v>
      </c>
      <c r="AC23" s="12">
        <v>5</v>
      </c>
      <c r="AD23" s="12">
        <v>4</v>
      </c>
      <c r="AE23" s="12">
        <v>1</v>
      </c>
      <c r="AF23" s="12">
        <v>8</v>
      </c>
      <c r="AG23" s="12">
        <v>2</v>
      </c>
      <c r="AH23" s="12">
        <v>1</v>
      </c>
      <c r="AI23" s="12">
        <v>0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Z23" s="1"/>
      <c r="BA23" s="1"/>
      <c r="BB23" s="1"/>
      <c r="BC23" s="1"/>
      <c r="BE23" s="1"/>
      <c r="BF23" s="1"/>
      <c r="BH23" s="1"/>
      <c r="BI23" s="1"/>
    </row>
    <row r="24" spans="1:61" x14ac:dyDescent="0.25">
      <c r="A24" s="13" t="s">
        <v>301</v>
      </c>
      <c r="C24" s="13"/>
      <c r="D24" s="12" t="s">
        <v>2</v>
      </c>
      <c r="E24" s="12" t="s">
        <v>618</v>
      </c>
      <c r="F24" s="12">
        <v>1987</v>
      </c>
      <c r="J24" s="12">
        <v>0</v>
      </c>
      <c r="N24" s="12">
        <v>2</v>
      </c>
      <c r="T24" s="12"/>
      <c r="X24" s="12"/>
      <c r="Y24" s="12">
        <v>24</v>
      </c>
      <c r="Z24" s="12">
        <v>14</v>
      </c>
      <c r="AA24" s="12">
        <v>71</v>
      </c>
      <c r="AB24" s="12">
        <v>10</v>
      </c>
      <c r="AC24" s="12">
        <v>8</v>
      </c>
      <c r="AD24" s="12">
        <v>5</v>
      </c>
      <c r="AE24" s="12">
        <v>1</v>
      </c>
      <c r="AF24" s="12">
        <v>5</v>
      </c>
      <c r="AG24" s="12">
        <v>1</v>
      </c>
      <c r="AH24" s="12">
        <v>1</v>
      </c>
      <c r="AI24" s="12">
        <v>0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Z24" s="1"/>
      <c r="BA24" s="1"/>
      <c r="BB24" s="1"/>
      <c r="BC24" s="1"/>
      <c r="BE24" s="1"/>
      <c r="BF24" s="1"/>
      <c r="BH24" s="1"/>
      <c r="BI24" s="1"/>
    </row>
    <row r="25" spans="1:61" x14ac:dyDescent="0.25">
      <c r="A25" s="13" t="s">
        <v>155</v>
      </c>
      <c r="C25" s="13"/>
      <c r="D25" s="12" t="s">
        <v>15</v>
      </c>
      <c r="E25" s="12" t="s">
        <v>618</v>
      </c>
      <c r="F25" s="12">
        <v>1987</v>
      </c>
      <c r="J25" s="12">
        <v>7</v>
      </c>
      <c r="N25" s="12">
        <v>6</v>
      </c>
      <c r="T25" s="12"/>
      <c r="X25" s="12"/>
      <c r="Y25" s="12">
        <v>32</v>
      </c>
      <c r="Z25" s="12">
        <v>40</v>
      </c>
      <c r="AA25" s="12">
        <v>131</v>
      </c>
      <c r="AB25" s="12">
        <v>9</v>
      </c>
      <c r="AC25" s="12">
        <v>8</v>
      </c>
      <c r="AD25" s="12">
        <v>7</v>
      </c>
      <c r="AE25" s="12">
        <v>6</v>
      </c>
      <c r="AF25" s="12">
        <v>8</v>
      </c>
      <c r="AG25" s="12">
        <v>0</v>
      </c>
      <c r="AH25" s="12">
        <v>5</v>
      </c>
      <c r="AI25" s="12">
        <v>3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Z25" s="1"/>
      <c r="BA25" s="1"/>
      <c r="BB25" s="1"/>
      <c r="BC25" s="1"/>
      <c r="BE25" s="1"/>
      <c r="BF25" s="1"/>
      <c r="BH25" s="1"/>
      <c r="BI25" s="1"/>
    </row>
    <row r="26" spans="1:61" x14ac:dyDescent="0.25">
      <c r="A26" s="13" t="s">
        <v>715</v>
      </c>
      <c r="C26" s="13"/>
      <c r="D26" s="12" t="s">
        <v>15</v>
      </c>
      <c r="E26" s="12" t="s">
        <v>618</v>
      </c>
      <c r="F26" s="12">
        <v>1987</v>
      </c>
      <c r="J26" s="12">
        <v>7</v>
      </c>
      <c r="N26" s="12">
        <v>3</v>
      </c>
      <c r="T26" s="12"/>
      <c r="X26" s="12"/>
      <c r="Y26" s="12">
        <v>32</v>
      </c>
      <c r="Z26" s="12">
        <v>30</v>
      </c>
      <c r="AA26" s="12">
        <v>103</v>
      </c>
      <c r="AB26" s="12">
        <v>11</v>
      </c>
      <c r="AC26" s="12">
        <v>10</v>
      </c>
      <c r="AD26" s="12">
        <v>4</v>
      </c>
      <c r="AE26" s="12">
        <v>1</v>
      </c>
      <c r="AF26" s="12">
        <v>3</v>
      </c>
      <c r="AG26" s="12">
        <v>1</v>
      </c>
      <c r="AH26" s="12">
        <v>1</v>
      </c>
      <c r="AI26" s="12">
        <v>0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Z26" s="1"/>
      <c r="BA26" s="1"/>
      <c r="BB26" s="1"/>
      <c r="BC26" s="1"/>
      <c r="BE26" s="1"/>
      <c r="BF26" s="1"/>
      <c r="BH26" s="1"/>
      <c r="BI26" s="1"/>
    </row>
    <row r="27" spans="1:61" x14ac:dyDescent="0.25">
      <c r="A27" s="13" t="s">
        <v>243</v>
      </c>
      <c r="C27" s="13"/>
      <c r="D27" s="12" t="s">
        <v>15</v>
      </c>
      <c r="E27" s="12" t="s">
        <v>618</v>
      </c>
      <c r="F27" s="12">
        <v>1987</v>
      </c>
      <c r="J27" s="12">
        <v>2</v>
      </c>
      <c r="N27" s="12">
        <v>2</v>
      </c>
      <c r="T27" s="12"/>
      <c r="X27" s="12"/>
      <c r="Y27" s="12">
        <v>24</v>
      </c>
      <c r="Z27" s="12">
        <v>35</v>
      </c>
      <c r="AA27" s="12">
        <v>101</v>
      </c>
      <c r="AB27" s="12">
        <v>7</v>
      </c>
      <c r="AC27" s="12">
        <v>9</v>
      </c>
      <c r="AD27" s="12">
        <v>5</v>
      </c>
      <c r="AE27" s="12">
        <v>3</v>
      </c>
      <c r="AF27" s="12">
        <v>5</v>
      </c>
      <c r="AG27" s="12">
        <v>1</v>
      </c>
      <c r="AH27" s="12">
        <v>5</v>
      </c>
      <c r="AI27" s="12">
        <v>3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Z27" s="1"/>
      <c r="BA27" s="1"/>
      <c r="BB27" s="1"/>
      <c r="BC27" s="1"/>
      <c r="BE27" s="1"/>
      <c r="BF27" s="1"/>
      <c r="BH27" s="1"/>
      <c r="BI27" s="1"/>
    </row>
    <row r="28" spans="1:61" x14ac:dyDescent="0.25">
      <c r="A28" s="13" t="s">
        <v>265</v>
      </c>
      <c r="C28" s="13"/>
      <c r="D28" s="12" t="s">
        <v>15</v>
      </c>
      <c r="E28" s="12" t="s">
        <v>618</v>
      </c>
      <c r="F28" s="12">
        <v>1987</v>
      </c>
      <c r="J28" s="12">
        <v>7</v>
      </c>
      <c r="N28" s="12">
        <v>2</v>
      </c>
      <c r="T28" s="12"/>
      <c r="X28" s="12"/>
      <c r="Y28" s="12">
        <v>32</v>
      </c>
      <c r="Z28" s="12">
        <v>32</v>
      </c>
      <c r="AA28" s="12">
        <v>99</v>
      </c>
      <c r="AB28" s="12">
        <v>7</v>
      </c>
      <c r="AC28" s="12">
        <v>3</v>
      </c>
      <c r="AD28" s="12">
        <v>2</v>
      </c>
      <c r="AE28" s="12">
        <v>1</v>
      </c>
      <c r="AF28" s="12">
        <v>5</v>
      </c>
      <c r="AG28" s="12">
        <v>1</v>
      </c>
      <c r="AH28" s="12">
        <v>5</v>
      </c>
      <c r="AI28" s="12">
        <v>2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Z28" s="1"/>
      <c r="BA28" s="1"/>
      <c r="BB28" s="1"/>
      <c r="BC28" s="1"/>
      <c r="BE28" s="1"/>
      <c r="BF28" s="1"/>
      <c r="BH28" s="1"/>
    </row>
    <row r="29" spans="1:61" x14ac:dyDescent="0.25">
      <c r="A29" s="13" t="s">
        <v>93</v>
      </c>
      <c r="C29" s="13"/>
      <c r="D29" s="12" t="s">
        <v>15</v>
      </c>
      <c r="E29" s="12" t="s">
        <v>618</v>
      </c>
      <c r="F29" s="12">
        <v>1987</v>
      </c>
      <c r="J29" s="12">
        <v>0</v>
      </c>
      <c r="N29" s="12">
        <v>0</v>
      </c>
      <c r="T29" s="12"/>
      <c r="X29" s="12"/>
      <c r="Y29" s="12">
        <v>24</v>
      </c>
      <c r="Z29" s="12">
        <v>36</v>
      </c>
      <c r="AA29" s="12">
        <v>90</v>
      </c>
      <c r="AB29" s="12">
        <v>8</v>
      </c>
      <c r="AC29" s="12">
        <v>7</v>
      </c>
      <c r="AD29" s="12">
        <v>3</v>
      </c>
      <c r="AE29" s="12">
        <v>2</v>
      </c>
      <c r="AF29" s="12">
        <v>5</v>
      </c>
      <c r="AG29" s="12">
        <v>0</v>
      </c>
      <c r="AH29" s="12">
        <v>5</v>
      </c>
      <c r="AI29" s="12">
        <v>0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Z29" s="1"/>
      <c r="BA29" s="1"/>
      <c r="BB29" s="1"/>
      <c r="BC29" s="1"/>
      <c r="BE29" s="1"/>
      <c r="BF29" s="1"/>
      <c r="BH29" s="1"/>
    </row>
    <row r="30" spans="1:61" x14ac:dyDescent="0.25">
      <c r="A30" s="13" t="s">
        <v>277</v>
      </c>
      <c r="C30" s="13"/>
      <c r="D30" s="12" t="s">
        <v>15</v>
      </c>
      <c r="E30" s="12" t="s">
        <v>618</v>
      </c>
      <c r="F30" s="12">
        <v>1987</v>
      </c>
      <c r="J30" s="12">
        <v>6</v>
      </c>
      <c r="N30" s="12">
        <v>0</v>
      </c>
      <c r="T30" s="12"/>
      <c r="X30" s="12"/>
      <c r="Y30" s="12">
        <v>20</v>
      </c>
      <c r="Z30" s="12">
        <v>32</v>
      </c>
      <c r="AA30" s="12">
        <v>89</v>
      </c>
      <c r="AB30" s="12">
        <v>9</v>
      </c>
      <c r="AC30" s="12">
        <v>5</v>
      </c>
      <c r="AD30" s="12">
        <v>6</v>
      </c>
      <c r="AE30" s="12">
        <v>0</v>
      </c>
      <c r="AF30" s="12">
        <v>5</v>
      </c>
      <c r="AG30" s="12">
        <v>1</v>
      </c>
      <c r="AH30" s="12">
        <v>3</v>
      </c>
      <c r="AI30" s="12">
        <v>2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Z30" s="1"/>
      <c r="BA30" s="1"/>
      <c r="BB30" s="1"/>
      <c r="BC30" s="1"/>
      <c r="BE30" s="1"/>
      <c r="BF30" s="1"/>
      <c r="BH30" s="1"/>
    </row>
    <row r="31" spans="1:61" x14ac:dyDescent="0.25">
      <c r="A31" s="13" t="s">
        <v>680</v>
      </c>
      <c r="C31" s="13"/>
      <c r="D31" s="12" t="s">
        <v>15</v>
      </c>
      <c r="E31" s="12" t="s">
        <v>618</v>
      </c>
      <c r="F31" s="12">
        <v>1987</v>
      </c>
      <c r="J31" s="12">
        <v>8</v>
      </c>
      <c r="N31" s="12">
        <v>3</v>
      </c>
      <c r="T31" s="12"/>
      <c r="X31" s="12"/>
      <c r="Y31" s="12">
        <v>20</v>
      </c>
      <c r="Z31" s="12">
        <v>21</v>
      </c>
      <c r="AA31" s="12">
        <v>89</v>
      </c>
      <c r="AB31" s="12">
        <v>9</v>
      </c>
      <c r="AC31" s="12">
        <v>7</v>
      </c>
      <c r="AD31" s="12">
        <v>6</v>
      </c>
      <c r="AE31" s="12">
        <v>4</v>
      </c>
      <c r="AF31" s="12">
        <v>6</v>
      </c>
      <c r="AG31" s="12">
        <v>1</v>
      </c>
      <c r="AH31" s="12">
        <v>2</v>
      </c>
      <c r="AI31" s="12">
        <v>2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Z31" s="1"/>
      <c r="BA31" s="1"/>
      <c r="BB31" s="1"/>
      <c r="BC31" s="1"/>
      <c r="BE31" s="1"/>
      <c r="BF31" s="1"/>
      <c r="BG31" s="1"/>
    </row>
    <row r="32" spans="1:61" x14ac:dyDescent="0.25">
      <c r="A32" s="13" t="s">
        <v>273</v>
      </c>
      <c r="C32" s="13"/>
      <c r="D32" s="12" t="s">
        <v>15</v>
      </c>
      <c r="E32" s="12" t="s">
        <v>618</v>
      </c>
      <c r="F32" s="12">
        <v>1987</v>
      </c>
      <c r="J32" s="12">
        <v>2</v>
      </c>
      <c r="N32" s="12">
        <v>0</v>
      </c>
      <c r="T32" s="12"/>
      <c r="X32" s="12"/>
      <c r="Y32" s="12">
        <v>32</v>
      </c>
      <c r="Z32" s="12">
        <v>26</v>
      </c>
      <c r="AA32" s="12">
        <v>89</v>
      </c>
      <c r="AB32" s="12">
        <v>8</v>
      </c>
      <c r="AC32" s="12">
        <v>5</v>
      </c>
      <c r="AD32" s="12">
        <v>5</v>
      </c>
      <c r="AE32" s="12">
        <v>1</v>
      </c>
      <c r="AF32" s="12">
        <v>6</v>
      </c>
      <c r="AG32" s="12">
        <v>1</v>
      </c>
      <c r="AH32" s="12">
        <v>1</v>
      </c>
      <c r="AI32" s="12">
        <v>2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Z32" s="1"/>
      <c r="BA32" s="1"/>
      <c r="BB32" s="1"/>
      <c r="BC32" s="1"/>
      <c r="BE32" s="1"/>
      <c r="BF32" s="1"/>
      <c r="BG32" s="1"/>
    </row>
    <row r="33" spans="1:58" x14ac:dyDescent="0.25">
      <c r="A33" s="13" t="s">
        <v>263</v>
      </c>
      <c r="C33" s="13"/>
      <c r="D33" s="12" t="s">
        <v>15</v>
      </c>
      <c r="E33" s="12" t="s">
        <v>618</v>
      </c>
      <c r="F33" s="12">
        <v>1987</v>
      </c>
      <c r="J33" s="12">
        <v>4</v>
      </c>
      <c r="N33" s="12">
        <v>0</v>
      </c>
      <c r="T33" s="12"/>
      <c r="X33" s="12"/>
      <c r="Y33" s="12">
        <v>24</v>
      </c>
      <c r="Z33" s="12">
        <v>27</v>
      </c>
      <c r="AA33" s="12">
        <v>82</v>
      </c>
      <c r="AB33" s="12">
        <v>12</v>
      </c>
      <c r="AC33" s="12">
        <v>4</v>
      </c>
      <c r="AD33" s="12">
        <v>6</v>
      </c>
      <c r="AE33" s="12">
        <v>1</v>
      </c>
      <c r="AF33" s="12">
        <v>4</v>
      </c>
      <c r="AG33" s="12">
        <v>0</v>
      </c>
      <c r="AH33" s="12">
        <v>0</v>
      </c>
      <c r="AI33" s="12">
        <v>0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</row>
    <row r="34" spans="1:58" x14ac:dyDescent="0.25">
      <c r="A34" s="13" t="s">
        <v>66</v>
      </c>
      <c r="C34" s="13"/>
      <c r="D34" s="12" t="s">
        <v>15</v>
      </c>
      <c r="E34" s="12" t="s">
        <v>618</v>
      </c>
      <c r="F34" s="12">
        <v>1987</v>
      </c>
      <c r="J34" s="12">
        <v>6</v>
      </c>
      <c r="N34" s="12">
        <v>0</v>
      </c>
      <c r="T34" s="12"/>
      <c r="X34" s="12"/>
      <c r="Y34" s="12">
        <v>24</v>
      </c>
      <c r="Z34" s="12">
        <v>24</v>
      </c>
      <c r="AA34" s="12">
        <v>79</v>
      </c>
      <c r="AB34" s="12">
        <v>7</v>
      </c>
      <c r="AC34" s="12">
        <v>4</v>
      </c>
      <c r="AD34" s="12">
        <v>4</v>
      </c>
      <c r="AE34" s="12">
        <v>0</v>
      </c>
      <c r="AF34" s="12">
        <v>6</v>
      </c>
      <c r="AG34" s="12">
        <v>0</v>
      </c>
      <c r="AH34" s="12">
        <v>3</v>
      </c>
      <c r="AI34" s="12">
        <v>1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</row>
    <row r="35" spans="1:58" x14ac:dyDescent="0.25">
      <c r="A35" s="13" t="s">
        <v>315</v>
      </c>
      <c r="C35" s="13"/>
      <c r="D35" s="12" t="s">
        <v>15</v>
      </c>
      <c r="E35" s="12" t="s">
        <v>618</v>
      </c>
      <c r="F35" s="12">
        <v>1987</v>
      </c>
      <c r="J35" s="12">
        <v>2</v>
      </c>
      <c r="N35" s="12">
        <v>0</v>
      </c>
      <c r="T35" s="12"/>
      <c r="X35" s="12"/>
      <c r="Y35" s="12">
        <v>12</v>
      </c>
      <c r="Z35" s="12">
        <v>35</v>
      </c>
      <c r="AA35" s="12">
        <v>75</v>
      </c>
      <c r="AB35" s="12">
        <v>10</v>
      </c>
      <c r="AC35" s="12">
        <v>5</v>
      </c>
      <c r="AD35" s="12">
        <v>1</v>
      </c>
      <c r="AE35" s="12">
        <v>1</v>
      </c>
      <c r="AF35" s="12">
        <v>8</v>
      </c>
      <c r="AG35" s="12">
        <v>1</v>
      </c>
      <c r="AH35" s="12">
        <v>0</v>
      </c>
      <c r="AI35" s="12">
        <v>0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</row>
    <row r="36" spans="1:58" x14ac:dyDescent="0.25">
      <c r="A36" s="13" t="s">
        <v>716</v>
      </c>
      <c r="C36" s="13"/>
      <c r="D36" s="12" t="s">
        <v>15</v>
      </c>
      <c r="E36" s="12" t="s">
        <v>618</v>
      </c>
      <c r="F36" s="12">
        <v>1987</v>
      </c>
      <c r="J36" s="12">
        <v>0</v>
      </c>
      <c r="N36" s="12">
        <v>0</v>
      </c>
      <c r="T36" s="12"/>
      <c r="X36" s="12"/>
      <c r="Y36" s="12">
        <v>28</v>
      </c>
      <c r="Z36" s="12">
        <v>11</v>
      </c>
      <c r="AA36" s="12">
        <v>74</v>
      </c>
      <c r="AB36" s="12">
        <v>14</v>
      </c>
      <c r="AC36" s="12">
        <v>4</v>
      </c>
      <c r="AD36" s="12">
        <v>6</v>
      </c>
      <c r="AE36" s="12">
        <v>1</v>
      </c>
      <c r="AF36" s="12">
        <v>7</v>
      </c>
      <c r="AG36" s="12">
        <v>0</v>
      </c>
      <c r="AH36" s="12">
        <v>0</v>
      </c>
      <c r="AI36" s="12">
        <v>3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</row>
    <row r="37" spans="1:58" x14ac:dyDescent="0.25">
      <c r="A37" s="13" t="s">
        <v>711</v>
      </c>
      <c r="C37" s="13"/>
      <c r="D37" s="12" t="s">
        <v>15</v>
      </c>
      <c r="E37" s="12" t="s">
        <v>618</v>
      </c>
      <c r="F37" s="12">
        <v>1987</v>
      </c>
      <c r="J37" s="12">
        <v>0</v>
      </c>
      <c r="N37" s="12">
        <v>0</v>
      </c>
      <c r="T37" s="12"/>
      <c r="X37" s="12"/>
      <c r="Y37" s="12">
        <v>20</v>
      </c>
      <c r="Z37" s="12">
        <v>27</v>
      </c>
      <c r="AA37" s="12">
        <v>72</v>
      </c>
      <c r="AB37" s="12">
        <v>9</v>
      </c>
      <c r="AC37" s="12">
        <v>7</v>
      </c>
      <c r="AD37" s="12">
        <v>4</v>
      </c>
      <c r="AE37" s="12">
        <v>0</v>
      </c>
      <c r="AF37" s="12">
        <v>5</v>
      </c>
      <c r="AG37" s="12">
        <v>0</v>
      </c>
      <c r="AH37" s="12">
        <v>0</v>
      </c>
      <c r="AI37" s="12">
        <v>0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</row>
    <row r="38" spans="1:58" x14ac:dyDescent="0.25">
      <c r="A38" s="13" t="s">
        <v>321</v>
      </c>
      <c r="C38" s="13"/>
      <c r="D38" s="12" t="s">
        <v>15</v>
      </c>
      <c r="E38" s="12" t="s">
        <v>618</v>
      </c>
      <c r="F38" s="12">
        <v>1987</v>
      </c>
      <c r="J38" s="12">
        <v>0</v>
      </c>
      <c r="N38" s="12">
        <v>0</v>
      </c>
      <c r="T38" s="12"/>
      <c r="X38" s="12"/>
      <c r="Y38" s="12">
        <v>12</v>
      </c>
      <c r="Z38" s="12">
        <v>20</v>
      </c>
      <c r="AA38" s="12">
        <v>66</v>
      </c>
      <c r="AB38" s="12">
        <v>11</v>
      </c>
      <c r="AC38" s="12">
        <v>6</v>
      </c>
      <c r="AD38" s="12">
        <v>10</v>
      </c>
      <c r="AE38" s="12">
        <v>1</v>
      </c>
      <c r="AF38" s="12">
        <v>4</v>
      </c>
      <c r="AG38" s="12">
        <v>0</v>
      </c>
      <c r="AH38" s="12">
        <v>2</v>
      </c>
      <c r="AI38" s="12">
        <v>0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</row>
    <row r="39" spans="1:58" x14ac:dyDescent="0.25">
      <c r="A39" s="13" t="s">
        <v>663</v>
      </c>
      <c r="C39" s="13"/>
      <c r="D39" s="12" t="s">
        <v>15</v>
      </c>
      <c r="E39" s="12" t="s">
        <v>618</v>
      </c>
      <c r="F39" s="12">
        <v>1987</v>
      </c>
      <c r="J39" s="12">
        <v>0</v>
      </c>
      <c r="N39" s="12">
        <v>0</v>
      </c>
      <c r="T39" s="12"/>
      <c r="X39" s="12"/>
      <c r="Y39" s="12">
        <v>16</v>
      </c>
      <c r="Z39" s="12">
        <v>23</v>
      </c>
      <c r="AA39" s="12">
        <v>65</v>
      </c>
      <c r="AB39" s="12">
        <v>11</v>
      </c>
      <c r="AC39" s="12">
        <v>2</v>
      </c>
      <c r="AD39" s="12">
        <v>2</v>
      </c>
      <c r="AE39" s="12">
        <v>0</v>
      </c>
      <c r="AF39" s="12">
        <v>5</v>
      </c>
      <c r="AG39" s="12">
        <v>1</v>
      </c>
      <c r="AH39" s="12">
        <v>2</v>
      </c>
      <c r="AI39" s="12">
        <v>3</v>
      </c>
      <c r="AJ39" s="12" t="s">
        <v>358</v>
      </c>
      <c r="AK39" s="12" t="s">
        <v>358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</row>
    <row r="40" spans="1:58" x14ac:dyDescent="0.25">
      <c r="A40" s="13" t="s">
        <v>709</v>
      </c>
      <c r="C40" s="13"/>
      <c r="D40" s="12" t="s">
        <v>15</v>
      </c>
      <c r="E40" s="12" t="s">
        <v>618</v>
      </c>
      <c r="F40" s="12">
        <v>1987</v>
      </c>
      <c r="J40" s="12">
        <v>2</v>
      </c>
      <c r="N40" s="12">
        <v>0</v>
      </c>
      <c r="T40" s="12"/>
      <c r="X40" s="12"/>
      <c r="Y40" s="12">
        <v>20</v>
      </c>
      <c r="Z40" s="12">
        <v>16</v>
      </c>
      <c r="AA40" s="12">
        <v>62</v>
      </c>
      <c r="AB40" s="12">
        <v>9</v>
      </c>
      <c r="AC40" s="12">
        <v>2</v>
      </c>
      <c r="AD40" s="12">
        <v>6</v>
      </c>
      <c r="AE40" s="12">
        <v>1</v>
      </c>
      <c r="AF40" s="12">
        <v>3</v>
      </c>
      <c r="AG40" s="12">
        <v>2</v>
      </c>
      <c r="AH40" s="12">
        <v>0</v>
      </c>
      <c r="AI40" s="12">
        <v>1</v>
      </c>
      <c r="AJ40" s="12" t="s">
        <v>358</v>
      </c>
      <c r="AK40" s="12" t="s">
        <v>358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</row>
    <row r="41" spans="1:58" x14ac:dyDescent="0.25">
      <c r="A41" s="13" t="s">
        <v>710</v>
      </c>
      <c r="C41" s="13"/>
      <c r="D41" s="12" t="s">
        <v>15</v>
      </c>
      <c r="E41" s="12" t="s">
        <v>618</v>
      </c>
      <c r="F41" s="12">
        <v>1987</v>
      </c>
      <c r="J41" s="12">
        <v>0</v>
      </c>
      <c r="N41" s="12">
        <v>0</v>
      </c>
      <c r="T41" s="12"/>
      <c r="X41" s="12"/>
      <c r="Y41" s="12">
        <v>16</v>
      </c>
      <c r="Z41" s="12">
        <v>22</v>
      </c>
      <c r="AA41" s="12">
        <v>56</v>
      </c>
      <c r="AB41" s="12">
        <v>11</v>
      </c>
      <c r="AC41" s="12">
        <v>3</v>
      </c>
      <c r="AD41" s="12">
        <v>3</v>
      </c>
      <c r="AE41" s="12">
        <v>0</v>
      </c>
      <c r="AF41" s="12">
        <v>0</v>
      </c>
      <c r="AG41" s="12">
        <v>0</v>
      </c>
      <c r="AH41" s="12">
        <v>0</v>
      </c>
      <c r="AI41" s="12">
        <v>1</v>
      </c>
      <c r="AJ41" s="12" t="s">
        <v>358</v>
      </c>
      <c r="AK41" s="12" t="s">
        <v>358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</row>
    <row r="42" spans="1:58" x14ac:dyDescent="0.25">
      <c r="A42" s="13" t="s">
        <v>717</v>
      </c>
      <c r="C42" s="13"/>
      <c r="D42" s="12" t="s">
        <v>15</v>
      </c>
      <c r="E42" s="12" t="s">
        <v>618</v>
      </c>
      <c r="F42" s="12">
        <v>1987</v>
      </c>
      <c r="J42" s="12">
        <v>8</v>
      </c>
      <c r="N42" s="12">
        <v>0</v>
      </c>
      <c r="T42" s="12"/>
      <c r="X42" s="12"/>
      <c r="Y42" s="12">
        <v>16</v>
      </c>
      <c r="Z42" s="12">
        <v>14</v>
      </c>
      <c r="AA42" s="12">
        <v>55</v>
      </c>
      <c r="AB42" s="12">
        <v>4</v>
      </c>
      <c r="AC42" s="12">
        <v>5</v>
      </c>
      <c r="AD42" s="12">
        <v>3</v>
      </c>
      <c r="AE42" s="12">
        <v>0</v>
      </c>
      <c r="AF42" s="12">
        <v>5</v>
      </c>
      <c r="AG42" s="12">
        <v>0</v>
      </c>
      <c r="AH42" s="12">
        <v>0</v>
      </c>
      <c r="AI42" s="12">
        <v>0</v>
      </c>
      <c r="AJ42" s="12" t="s">
        <v>358</v>
      </c>
      <c r="AK42" s="12" t="s">
        <v>358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</row>
    <row r="43" spans="1:58" x14ac:dyDescent="0.25">
      <c r="A43" s="13" t="s">
        <v>687</v>
      </c>
      <c r="C43" s="13"/>
      <c r="D43" s="12" t="s">
        <v>15</v>
      </c>
      <c r="E43" s="12" t="s">
        <v>618</v>
      </c>
      <c r="F43" s="12">
        <v>1987</v>
      </c>
      <c r="J43" s="12">
        <v>0</v>
      </c>
      <c r="N43" s="12">
        <v>0</v>
      </c>
      <c r="T43" s="12"/>
      <c r="X43" s="12"/>
      <c r="Y43" s="12">
        <v>16</v>
      </c>
      <c r="Z43" s="12">
        <v>7</v>
      </c>
      <c r="AA43" s="12">
        <v>53</v>
      </c>
      <c r="AB43" s="12">
        <v>8</v>
      </c>
      <c r="AC43" s="12">
        <v>6</v>
      </c>
      <c r="AD43" s="12">
        <v>6</v>
      </c>
      <c r="AE43" s="12">
        <v>0</v>
      </c>
      <c r="AF43" s="12">
        <v>7</v>
      </c>
      <c r="AG43" s="12">
        <v>0</v>
      </c>
      <c r="AH43" s="12">
        <v>1</v>
      </c>
      <c r="AI43" s="12">
        <v>2</v>
      </c>
      <c r="AJ43" s="12" t="s">
        <v>358</v>
      </c>
      <c r="AK43" s="12" t="s">
        <v>358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</row>
    <row r="44" spans="1:58" x14ac:dyDescent="0.25">
      <c r="A44" s="13" t="s">
        <v>86</v>
      </c>
      <c r="C44" s="13"/>
      <c r="D44" s="12" t="s">
        <v>15</v>
      </c>
      <c r="E44" s="12" t="s">
        <v>618</v>
      </c>
      <c r="F44" s="12">
        <v>1987</v>
      </c>
      <c r="J44" s="12">
        <v>2</v>
      </c>
      <c r="N44" s="12">
        <v>0</v>
      </c>
      <c r="T44" s="12"/>
      <c r="X44" s="12"/>
      <c r="Y44" s="12">
        <v>16</v>
      </c>
      <c r="Z44" s="12">
        <v>18</v>
      </c>
      <c r="AA44" s="12">
        <v>49</v>
      </c>
      <c r="AB44" s="12">
        <v>7</v>
      </c>
      <c r="AC44" s="12">
        <v>3</v>
      </c>
      <c r="AD44" s="12">
        <v>2</v>
      </c>
      <c r="AE44" s="12">
        <v>0</v>
      </c>
      <c r="AF44" s="12">
        <v>0</v>
      </c>
      <c r="AG44" s="12">
        <v>1</v>
      </c>
      <c r="AH44" s="12">
        <v>0</v>
      </c>
      <c r="AI44" s="12">
        <v>0</v>
      </c>
      <c r="AJ44" s="12" t="s">
        <v>358</v>
      </c>
      <c r="AK44" s="12" t="s">
        <v>358</v>
      </c>
      <c r="AL44" s="12"/>
      <c r="AM44" s="12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</row>
    <row r="45" spans="1:58" x14ac:dyDescent="0.25">
      <c r="A45" s="13" t="s">
        <v>678</v>
      </c>
      <c r="C45" s="13"/>
      <c r="D45" s="12" t="s">
        <v>15</v>
      </c>
      <c r="E45" s="12" t="s">
        <v>618</v>
      </c>
      <c r="F45" s="12">
        <v>1987</v>
      </c>
      <c r="J45" s="12">
        <v>2</v>
      </c>
      <c r="N45" s="12">
        <v>0</v>
      </c>
      <c r="T45" s="12"/>
      <c r="X45" s="12"/>
      <c r="Y45" s="12">
        <v>20</v>
      </c>
      <c r="Z45" s="12">
        <v>5</v>
      </c>
      <c r="AA45" s="12">
        <v>46</v>
      </c>
      <c r="AB45" s="12">
        <v>8</v>
      </c>
      <c r="AC45" s="12">
        <v>5</v>
      </c>
      <c r="AD45" s="12">
        <v>3</v>
      </c>
      <c r="AE45" s="12">
        <v>0</v>
      </c>
      <c r="AF45" s="12">
        <v>2</v>
      </c>
      <c r="AG45" s="12">
        <v>0</v>
      </c>
      <c r="AH45" s="12">
        <v>0</v>
      </c>
      <c r="AI45" s="12">
        <v>1</v>
      </c>
      <c r="AJ45" s="12" t="s">
        <v>358</v>
      </c>
      <c r="AK45" s="12" t="s">
        <v>358</v>
      </c>
      <c r="AL45" s="12"/>
      <c r="AM45" s="12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</row>
    <row r="46" spans="1:58" x14ac:dyDescent="0.25">
      <c r="A46" s="13" t="s">
        <v>718</v>
      </c>
      <c r="C46" s="13"/>
      <c r="D46" s="12" t="s">
        <v>15</v>
      </c>
      <c r="E46" s="12" t="s">
        <v>618</v>
      </c>
      <c r="F46" s="12">
        <v>1987</v>
      </c>
      <c r="J46" s="12">
        <v>2</v>
      </c>
      <c r="N46" s="12">
        <v>0</v>
      </c>
      <c r="T46" s="12"/>
      <c r="X46" s="12"/>
      <c r="Y46" s="12">
        <v>12</v>
      </c>
      <c r="Z46" s="12">
        <v>6</v>
      </c>
      <c r="AA46" s="12">
        <v>44</v>
      </c>
      <c r="AB46" s="12">
        <v>11</v>
      </c>
      <c r="AC46" s="12">
        <v>5</v>
      </c>
      <c r="AD46" s="12">
        <v>2</v>
      </c>
      <c r="AE46" s="12">
        <v>0</v>
      </c>
      <c r="AF46" s="12">
        <v>6</v>
      </c>
      <c r="AG46" s="12">
        <v>0</v>
      </c>
      <c r="AH46" s="12">
        <v>0</v>
      </c>
      <c r="AI46" s="12">
        <v>0</v>
      </c>
      <c r="AJ46" s="12" t="s">
        <v>358</v>
      </c>
      <c r="AK46" s="12" t="s">
        <v>358</v>
      </c>
      <c r="AL46" s="12"/>
      <c r="AM46" s="12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</row>
    <row r="47" spans="1:58" x14ac:dyDescent="0.25">
      <c r="A47" s="13" t="s">
        <v>90</v>
      </c>
      <c r="C47" s="13"/>
      <c r="D47" s="12" t="s">
        <v>15</v>
      </c>
      <c r="E47" s="12" t="s">
        <v>618</v>
      </c>
      <c r="F47" s="12">
        <v>1987</v>
      </c>
      <c r="J47" s="12">
        <v>0</v>
      </c>
      <c r="N47" s="12">
        <v>0</v>
      </c>
      <c r="T47" s="12"/>
      <c r="X47" s="12"/>
      <c r="Y47" s="12">
        <v>12</v>
      </c>
      <c r="Z47" s="12">
        <v>13</v>
      </c>
      <c r="AA47" s="12">
        <v>44</v>
      </c>
      <c r="AB47" s="12">
        <v>4</v>
      </c>
      <c r="AC47" s="12">
        <v>5</v>
      </c>
      <c r="AD47" s="12">
        <v>5</v>
      </c>
      <c r="AE47" s="12">
        <v>0</v>
      </c>
      <c r="AF47" s="12">
        <v>0</v>
      </c>
      <c r="AG47" s="12">
        <v>0</v>
      </c>
      <c r="AH47" s="12">
        <v>2</v>
      </c>
      <c r="AI47" s="12">
        <v>3</v>
      </c>
      <c r="AJ47" s="12" t="s">
        <v>358</v>
      </c>
      <c r="AK47" s="12" t="s">
        <v>358</v>
      </c>
      <c r="AL47" s="12"/>
      <c r="AM47" s="12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</row>
    <row r="48" spans="1:58" x14ac:dyDescent="0.25">
      <c r="A48" s="13" t="s">
        <v>712</v>
      </c>
      <c r="C48" s="13"/>
      <c r="D48" s="12" t="s">
        <v>15</v>
      </c>
      <c r="E48" s="12" t="s">
        <v>618</v>
      </c>
      <c r="F48" s="12">
        <v>1987</v>
      </c>
      <c r="J48" s="12">
        <v>0</v>
      </c>
      <c r="N48" s="12">
        <v>0</v>
      </c>
      <c r="T48" s="12"/>
      <c r="X48" s="12"/>
      <c r="Y48" s="12">
        <v>12</v>
      </c>
      <c r="Z48" s="12">
        <v>11</v>
      </c>
      <c r="AA48" s="12">
        <v>32</v>
      </c>
      <c r="AB48" s="12">
        <v>6</v>
      </c>
      <c r="AC48" s="12">
        <v>1</v>
      </c>
      <c r="AD48" s="12">
        <v>2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 t="s">
        <v>358</v>
      </c>
      <c r="AK48" s="12" t="s">
        <v>358</v>
      </c>
      <c r="AL48" s="12"/>
      <c r="AM48" s="12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</row>
    <row r="49" spans="1:62" x14ac:dyDescent="0.25">
      <c r="A49" s="13" t="s">
        <v>692</v>
      </c>
      <c r="C49" s="13"/>
      <c r="D49" s="12" t="s">
        <v>15</v>
      </c>
      <c r="E49" s="12" t="s">
        <v>618</v>
      </c>
      <c r="F49" s="12">
        <v>1987</v>
      </c>
      <c r="J49" s="12">
        <v>0</v>
      </c>
      <c r="N49" s="12">
        <v>0</v>
      </c>
      <c r="T49" s="12"/>
      <c r="X49" s="12"/>
      <c r="Y49" s="12">
        <v>8</v>
      </c>
      <c r="Z49" s="12">
        <v>11</v>
      </c>
      <c r="AA49" s="12">
        <v>31</v>
      </c>
      <c r="AB49" s="12">
        <v>7</v>
      </c>
      <c r="AC49" s="12">
        <v>2</v>
      </c>
      <c r="AD49" s="12">
        <v>1</v>
      </c>
      <c r="AE49" s="12">
        <v>0</v>
      </c>
      <c r="AF49" s="12">
        <v>2</v>
      </c>
      <c r="AG49" s="12">
        <v>0</v>
      </c>
      <c r="AH49" s="12">
        <v>0</v>
      </c>
      <c r="AI49" s="12">
        <v>0</v>
      </c>
      <c r="AJ49" s="12" t="s">
        <v>358</v>
      </c>
      <c r="AK49" s="12" t="s">
        <v>358</v>
      </c>
      <c r="AL49" s="12"/>
      <c r="AM49" s="12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62" x14ac:dyDescent="0.25">
      <c r="A50" s="13" t="s">
        <v>669</v>
      </c>
      <c r="C50" s="13"/>
      <c r="D50" s="12" t="s">
        <v>15</v>
      </c>
      <c r="E50" s="12" t="s">
        <v>618</v>
      </c>
      <c r="F50" s="12">
        <v>1987</v>
      </c>
      <c r="J50" s="12">
        <v>0</v>
      </c>
      <c r="N50" s="12">
        <v>0</v>
      </c>
      <c r="T50" s="12"/>
      <c r="X50" s="12"/>
      <c r="Y50" s="12">
        <v>4</v>
      </c>
      <c r="Z50" s="12">
        <v>10</v>
      </c>
      <c r="AA50" s="12">
        <v>20</v>
      </c>
      <c r="AB50" s="12">
        <v>3</v>
      </c>
      <c r="AC50" s="12">
        <v>1</v>
      </c>
      <c r="AD50" s="12">
        <v>1</v>
      </c>
      <c r="AE50" s="12">
        <v>0</v>
      </c>
      <c r="AF50" s="12">
        <v>1</v>
      </c>
      <c r="AG50" s="12">
        <v>0</v>
      </c>
      <c r="AH50" s="12">
        <v>0</v>
      </c>
      <c r="AI50" s="12">
        <v>0</v>
      </c>
      <c r="AJ50" s="12" t="s">
        <v>358</v>
      </c>
      <c r="AK50" s="12" t="s">
        <v>358</v>
      </c>
      <c r="AL50" s="12"/>
      <c r="AM50" s="12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</row>
    <row r="51" spans="1:62" x14ac:dyDescent="0.25">
      <c r="A51" s="13" t="s">
        <v>434</v>
      </c>
      <c r="C51" s="13"/>
      <c r="D51" s="12" t="s">
        <v>15</v>
      </c>
      <c r="E51" s="12" t="s">
        <v>618</v>
      </c>
      <c r="F51" s="12">
        <v>1987</v>
      </c>
      <c r="J51" s="12">
        <v>0</v>
      </c>
      <c r="N51" s="12">
        <v>2</v>
      </c>
      <c r="T51" s="12"/>
      <c r="Y51" s="12">
        <v>12</v>
      </c>
      <c r="Z51" s="12">
        <v>37</v>
      </c>
      <c r="AA51" s="12">
        <v>83</v>
      </c>
      <c r="AB51" s="12">
        <v>10</v>
      </c>
      <c r="AC51" s="12">
        <v>6</v>
      </c>
      <c r="AD51" s="12">
        <v>5</v>
      </c>
      <c r="AE51" s="12">
        <v>1</v>
      </c>
      <c r="AF51" s="12">
        <v>6</v>
      </c>
      <c r="AG51" s="12">
        <v>2</v>
      </c>
      <c r="AH51" s="12">
        <v>1</v>
      </c>
      <c r="AI51" s="12">
        <v>1</v>
      </c>
      <c r="AJ51" s="12" t="s">
        <v>358</v>
      </c>
      <c r="AK51" s="12" t="s">
        <v>358</v>
      </c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62" x14ac:dyDescent="0.25">
      <c r="A52" s="13" t="s">
        <v>424</v>
      </c>
      <c r="C52" s="13"/>
      <c r="D52" s="12" t="s">
        <v>15</v>
      </c>
      <c r="E52" s="12" t="s">
        <v>618</v>
      </c>
      <c r="F52" s="12">
        <v>1987</v>
      </c>
      <c r="J52" s="12">
        <v>0</v>
      </c>
      <c r="N52" s="12">
        <v>0</v>
      </c>
      <c r="T52" s="12"/>
      <c r="Y52" s="12">
        <v>12</v>
      </c>
      <c r="Z52" s="12">
        <v>10</v>
      </c>
      <c r="AA52" s="12">
        <v>45</v>
      </c>
      <c r="AB52" s="12">
        <v>12</v>
      </c>
      <c r="AC52" s="12">
        <v>5</v>
      </c>
      <c r="AD52" s="12">
        <v>1</v>
      </c>
      <c r="AE52" s="12">
        <v>0</v>
      </c>
      <c r="AF52" s="12">
        <v>2</v>
      </c>
      <c r="AG52" s="12">
        <v>2</v>
      </c>
      <c r="AH52" s="12">
        <v>0</v>
      </c>
      <c r="AI52" s="12">
        <v>1</v>
      </c>
      <c r="AJ52" s="12" t="s">
        <v>358</v>
      </c>
      <c r="AK52" s="12" t="s">
        <v>358</v>
      </c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</row>
    <row r="53" spans="1:62" x14ac:dyDescent="0.25">
      <c r="A53" s="13" t="s">
        <v>713</v>
      </c>
      <c r="C53" s="13"/>
      <c r="D53" s="12" t="s">
        <v>15</v>
      </c>
      <c r="E53" s="12" t="s">
        <v>618</v>
      </c>
      <c r="F53" s="12">
        <v>1987</v>
      </c>
      <c r="J53" s="12">
        <v>5</v>
      </c>
      <c r="N53" s="12">
        <v>0</v>
      </c>
      <c r="T53" s="12"/>
      <c r="Y53" s="12">
        <v>16</v>
      </c>
      <c r="Z53" s="12">
        <v>33</v>
      </c>
      <c r="AA53" s="12">
        <v>85</v>
      </c>
      <c r="AB53" s="12">
        <v>9</v>
      </c>
      <c r="AC53" s="12">
        <v>5</v>
      </c>
      <c r="AD53" s="12">
        <v>5</v>
      </c>
      <c r="AE53" s="12">
        <v>3</v>
      </c>
      <c r="AF53" s="12">
        <v>5</v>
      </c>
      <c r="AG53" s="12">
        <v>2</v>
      </c>
      <c r="AH53" s="12">
        <v>1</v>
      </c>
      <c r="AI53" s="12">
        <v>1</v>
      </c>
      <c r="AJ53" s="12" t="s">
        <v>358</v>
      </c>
      <c r="AK53" s="12" t="s">
        <v>358</v>
      </c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62" x14ac:dyDescent="0.25">
      <c r="A54" s="13" t="s">
        <v>693</v>
      </c>
      <c r="C54" s="13"/>
      <c r="D54" s="12" t="s">
        <v>15</v>
      </c>
      <c r="E54" s="12" t="s">
        <v>618</v>
      </c>
      <c r="F54" s="12">
        <v>1987</v>
      </c>
      <c r="J54" s="12">
        <v>7</v>
      </c>
      <c r="N54" s="12">
        <v>0</v>
      </c>
      <c r="T54" s="12"/>
      <c r="Y54" s="12">
        <v>28</v>
      </c>
      <c r="Z54" s="12">
        <v>34</v>
      </c>
      <c r="AA54" s="12">
        <v>90</v>
      </c>
      <c r="AB54" s="12">
        <v>6</v>
      </c>
      <c r="AC54" s="12">
        <v>6</v>
      </c>
      <c r="AD54" s="12">
        <v>4</v>
      </c>
      <c r="AE54" s="12">
        <v>1</v>
      </c>
      <c r="AF54" s="12">
        <v>3</v>
      </c>
      <c r="AG54" s="12">
        <v>1</v>
      </c>
      <c r="AH54" s="12">
        <v>0</v>
      </c>
      <c r="AI54" s="12">
        <v>0</v>
      </c>
      <c r="AJ54" s="12" t="s">
        <v>358</v>
      </c>
      <c r="AK54" s="12" t="s">
        <v>358</v>
      </c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</row>
    <row r="55" spans="1:62" x14ac:dyDescent="0.25">
      <c r="A55" s="13" t="s">
        <v>694</v>
      </c>
      <c r="C55" s="13"/>
      <c r="D55" s="12" t="s">
        <v>15</v>
      </c>
      <c r="E55" s="12" t="s">
        <v>618</v>
      </c>
      <c r="F55" s="12">
        <v>1987</v>
      </c>
      <c r="J55" s="12">
        <v>3</v>
      </c>
      <c r="N55" s="12">
        <v>0</v>
      </c>
      <c r="T55" s="12"/>
      <c r="Y55" s="12">
        <v>8</v>
      </c>
      <c r="Z55" s="12">
        <v>11</v>
      </c>
      <c r="AA55" s="12">
        <v>54</v>
      </c>
      <c r="AB55" s="12">
        <v>13</v>
      </c>
      <c r="AC55" s="12">
        <v>6</v>
      </c>
      <c r="AD55" s="12">
        <v>5</v>
      </c>
      <c r="AE55" s="12">
        <v>1</v>
      </c>
      <c r="AF55" s="12">
        <v>6</v>
      </c>
      <c r="AG55" s="12">
        <v>0</v>
      </c>
      <c r="AH55" s="12">
        <v>0</v>
      </c>
      <c r="AI55" s="12">
        <v>1</v>
      </c>
      <c r="AJ55" s="12" t="s">
        <v>358</v>
      </c>
      <c r="AK55" s="12" t="s">
        <v>358</v>
      </c>
      <c r="AO55" s="1"/>
      <c r="AP55" s="1"/>
      <c r="AQ55" s="1"/>
      <c r="AR55" s="1"/>
      <c r="AS55" s="1"/>
      <c r="AT55" s="1"/>
      <c r="AU55" s="1"/>
      <c r="AV55" s="1"/>
    </row>
    <row r="56" spans="1:62" x14ac:dyDescent="0.25">
      <c r="A56" s="1"/>
      <c r="AO56" s="1"/>
      <c r="AP56" s="1"/>
      <c r="AQ56" s="1"/>
      <c r="AR56" s="1"/>
      <c r="AS56" s="1"/>
      <c r="AT56" s="1"/>
      <c r="AU56" s="1"/>
      <c r="AV56" s="1"/>
    </row>
    <row r="57" spans="1:62" x14ac:dyDescent="0.25">
      <c r="A57" s="1"/>
      <c r="AO57" s="1"/>
      <c r="AP57" s="1"/>
      <c r="AQ57" s="1"/>
      <c r="AR57" s="1"/>
    </row>
    <row r="58" spans="1:62" x14ac:dyDescent="0.25">
      <c r="AO58" s="1"/>
      <c r="AP58" s="1"/>
      <c r="AQ58" s="1"/>
      <c r="AR58" s="1"/>
    </row>
    <row r="63" spans="1:62" s="1" customFormat="1" x14ac:dyDescent="0.25">
      <c r="A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</row>
    <row r="64" spans="1:62" s="1" customFormat="1" x14ac:dyDescent="0.25">
      <c r="A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</row>
  </sheetData>
  <pageMargins left="0.7" right="0.7" top="0.75" bottom="0.75" header="0.3" footer="0.3"/>
  <pageSetup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R6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7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70" x14ac:dyDescent="0.25">
      <c r="A2" s="13" t="s">
        <v>214</v>
      </c>
      <c r="C2" s="13"/>
      <c r="D2" s="12" t="s">
        <v>2</v>
      </c>
      <c r="E2" s="12" t="s">
        <v>618</v>
      </c>
      <c r="F2" s="12">
        <v>1988</v>
      </c>
      <c r="J2" s="12">
        <v>18</v>
      </c>
      <c r="N2" s="12">
        <v>20</v>
      </c>
      <c r="T2" s="12"/>
      <c r="X2" s="12"/>
      <c r="Y2" s="12">
        <v>40</v>
      </c>
      <c r="Z2" s="12">
        <v>26</v>
      </c>
      <c r="AA2" s="12">
        <v>197</v>
      </c>
      <c r="AB2" s="12">
        <v>11</v>
      </c>
      <c r="AC2" s="12">
        <v>15</v>
      </c>
      <c r="AD2" s="12">
        <v>11</v>
      </c>
      <c r="AE2" s="12">
        <v>11</v>
      </c>
      <c r="AF2" s="12">
        <v>14</v>
      </c>
      <c r="AG2" s="12">
        <v>11</v>
      </c>
      <c r="AH2" s="12">
        <v>9</v>
      </c>
      <c r="AI2" s="12">
        <v>11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"/>
      <c r="BA2" s="1"/>
      <c r="BC2" s="1"/>
      <c r="BI2" s="1"/>
      <c r="BJ2" s="1"/>
      <c r="BL2" s="1"/>
      <c r="BN2" s="1"/>
      <c r="BO2" s="1"/>
      <c r="BQ2" s="1"/>
    </row>
    <row r="3" spans="1:70" x14ac:dyDescent="0.25">
      <c r="A3" s="13" t="s">
        <v>237</v>
      </c>
      <c r="C3" s="13"/>
      <c r="D3" s="12" t="s">
        <v>2</v>
      </c>
      <c r="E3" s="12" t="s">
        <v>618</v>
      </c>
      <c r="F3" s="12">
        <v>1988</v>
      </c>
      <c r="J3" s="12">
        <v>8</v>
      </c>
      <c r="N3" s="12">
        <v>16</v>
      </c>
      <c r="T3" s="12"/>
      <c r="X3" s="12"/>
      <c r="Y3" s="12">
        <v>36</v>
      </c>
      <c r="Z3" s="12">
        <v>38</v>
      </c>
      <c r="AA3" s="12">
        <v>184</v>
      </c>
      <c r="AB3" s="12">
        <v>12</v>
      </c>
      <c r="AC3" s="12">
        <v>13</v>
      </c>
      <c r="AD3" s="12">
        <v>9</v>
      </c>
      <c r="AE3" s="12">
        <v>8</v>
      </c>
      <c r="AF3" s="12">
        <v>13</v>
      </c>
      <c r="AG3" s="12">
        <v>9</v>
      </c>
      <c r="AH3" s="12">
        <v>11</v>
      </c>
      <c r="AI3" s="12">
        <v>11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"/>
      <c r="BA3" s="1"/>
      <c r="BC3" s="1"/>
      <c r="BI3" s="1"/>
      <c r="BJ3" s="1"/>
      <c r="BL3" s="1"/>
      <c r="BN3" s="1"/>
      <c r="BO3" s="1"/>
      <c r="BQ3" s="1"/>
      <c r="BR3" s="1"/>
    </row>
    <row r="4" spans="1:70" x14ac:dyDescent="0.25">
      <c r="A4" s="13" t="s">
        <v>676</v>
      </c>
      <c r="C4" s="13"/>
      <c r="D4" s="12" t="s">
        <v>2</v>
      </c>
      <c r="E4" s="12" t="s">
        <v>618</v>
      </c>
      <c r="F4" s="12">
        <v>1988</v>
      </c>
      <c r="J4" s="12">
        <v>10</v>
      </c>
      <c r="N4" s="12">
        <v>18</v>
      </c>
      <c r="T4" s="12"/>
      <c r="X4" s="12"/>
      <c r="Y4" s="12">
        <v>36</v>
      </c>
      <c r="Z4" s="12">
        <v>40</v>
      </c>
      <c r="AA4" s="12">
        <v>179</v>
      </c>
      <c r="AB4" s="12">
        <v>10</v>
      </c>
      <c r="AC4" s="12">
        <v>11</v>
      </c>
      <c r="AD4" s="12">
        <v>9</v>
      </c>
      <c r="AE4" s="12">
        <v>9</v>
      </c>
      <c r="AF4" s="12">
        <v>11</v>
      </c>
      <c r="AG4" s="12">
        <v>9</v>
      </c>
      <c r="AH4" s="12">
        <v>8</v>
      </c>
      <c r="AI4" s="12">
        <v>8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"/>
      <c r="BA4" s="1"/>
      <c r="BI4" s="1"/>
      <c r="BJ4" s="1"/>
      <c r="BL4" s="1"/>
      <c r="BN4" s="1"/>
      <c r="BO4" s="1"/>
      <c r="BQ4" s="1"/>
      <c r="BR4" s="1"/>
    </row>
    <row r="5" spans="1:70" x14ac:dyDescent="0.25">
      <c r="A5" s="13" t="s">
        <v>258</v>
      </c>
      <c r="C5" s="13"/>
      <c r="D5" s="12" t="s">
        <v>2</v>
      </c>
      <c r="E5" s="12" t="s">
        <v>618</v>
      </c>
      <c r="F5" s="12">
        <v>1988</v>
      </c>
      <c r="J5" s="12">
        <v>4</v>
      </c>
      <c r="N5" s="12">
        <v>16</v>
      </c>
      <c r="T5" s="12"/>
      <c r="X5" s="12"/>
      <c r="Y5" s="12">
        <v>40</v>
      </c>
      <c r="Z5" s="12">
        <v>40</v>
      </c>
      <c r="AA5" s="12">
        <v>173</v>
      </c>
      <c r="AB5" s="12">
        <v>11</v>
      </c>
      <c r="AC5" s="12">
        <v>11</v>
      </c>
      <c r="AD5" s="12">
        <v>8</v>
      </c>
      <c r="AE5" s="12">
        <v>7</v>
      </c>
      <c r="AF5" s="12">
        <v>11</v>
      </c>
      <c r="AG5" s="12">
        <v>9</v>
      </c>
      <c r="AH5" s="12">
        <v>6</v>
      </c>
      <c r="AI5" s="12">
        <v>10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BD5" s="1"/>
      <c r="BE5" s="1"/>
      <c r="BG5" s="1"/>
      <c r="BI5" s="1"/>
      <c r="BJ5" s="1"/>
      <c r="BL5" s="1"/>
      <c r="BM5" s="1"/>
    </row>
    <row r="6" spans="1:70" x14ac:dyDescent="0.25">
      <c r="A6" s="13" t="s">
        <v>250</v>
      </c>
      <c r="C6" s="13"/>
      <c r="D6" s="12" t="s">
        <v>2</v>
      </c>
      <c r="E6" s="12" t="s">
        <v>618</v>
      </c>
      <c r="F6" s="12">
        <v>1988</v>
      </c>
      <c r="J6" s="12">
        <v>8</v>
      </c>
      <c r="N6" s="12">
        <v>14</v>
      </c>
      <c r="T6" s="12"/>
      <c r="X6" s="12"/>
      <c r="Y6" s="12">
        <v>40</v>
      </c>
      <c r="Z6" s="12">
        <v>32</v>
      </c>
      <c r="AA6" s="12">
        <v>171</v>
      </c>
      <c r="AB6" s="12">
        <v>10</v>
      </c>
      <c r="AC6" s="12">
        <v>12</v>
      </c>
      <c r="AD6" s="12">
        <v>10</v>
      </c>
      <c r="AE6" s="12">
        <v>8</v>
      </c>
      <c r="AF6" s="12">
        <v>11</v>
      </c>
      <c r="AG6" s="12">
        <v>11</v>
      </c>
      <c r="AH6" s="12">
        <v>9</v>
      </c>
      <c r="AI6" s="12">
        <v>6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BD6" s="1"/>
      <c r="BE6" s="1"/>
      <c r="BG6" s="1"/>
      <c r="BI6" s="1"/>
      <c r="BJ6" s="1"/>
      <c r="BL6" s="1"/>
      <c r="BM6" s="1"/>
    </row>
    <row r="7" spans="1:70" x14ac:dyDescent="0.25">
      <c r="A7" s="13" t="s">
        <v>243</v>
      </c>
      <c r="C7" s="13"/>
      <c r="D7" s="12" t="s">
        <v>2</v>
      </c>
      <c r="E7" s="12" t="s">
        <v>618</v>
      </c>
      <c r="F7" s="12">
        <v>1988</v>
      </c>
      <c r="J7" s="12">
        <v>2</v>
      </c>
      <c r="N7" s="12">
        <v>12</v>
      </c>
      <c r="T7" s="12"/>
      <c r="X7" s="12"/>
      <c r="Y7" s="12">
        <v>36</v>
      </c>
      <c r="Z7" s="12">
        <v>37</v>
      </c>
      <c r="AA7" s="12">
        <v>169</v>
      </c>
      <c r="AB7" s="12">
        <v>11</v>
      </c>
      <c r="AC7" s="12">
        <v>8</v>
      </c>
      <c r="AD7" s="12">
        <v>8</v>
      </c>
      <c r="AE7" s="12">
        <v>10</v>
      </c>
      <c r="AF7" s="12">
        <v>15</v>
      </c>
      <c r="AG7" s="12">
        <v>12</v>
      </c>
      <c r="AH7" s="12">
        <v>8</v>
      </c>
      <c r="AI7" s="12">
        <v>10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BD7" s="1"/>
      <c r="BE7" s="1"/>
      <c r="BG7" s="1"/>
      <c r="BI7" s="1"/>
      <c r="BJ7" s="1"/>
      <c r="BL7" s="1"/>
      <c r="BM7" s="1"/>
    </row>
    <row r="8" spans="1:70" x14ac:dyDescent="0.25">
      <c r="A8" s="13" t="s">
        <v>719</v>
      </c>
      <c r="C8" s="13"/>
      <c r="D8" s="12" t="s">
        <v>2</v>
      </c>
      <c r="E8" s="12" t="s">
        <v>618</v>
      </c>
      <c r="F8" s="12">
        <v>1988</v>
      </c>
      <c r="J8" s="12">
        <v>6</v>
      </c>
      <c r="N8" s="12">
        <v>10</v>
      </c>
      <c r="T8" s="12"/>
      <c r="X8" s="12"/>
      <c r="Y8" s="12">
        <v>10</v>
      </c>
      <c r="Z8" s="12">
        <v>33</v>
      </c>
      <c r="AA8" s="12">
        <v>137</v>
      </c>
      <c r="AB8" s="12">
        <v>15</v>
      </c>
      <c r="AC8" s="12">
        <v>10</v>
      </c>
      <c r="AD8" s="12">
        <v>8</v>
      </c>
      <c r="AE8" s="12">
        <v>5</v>
      </c>
      <c r="AF8" s="12">
        <v>14</v>
      </c>
      <c r="AG8" s="12">
        <v>8</v>
      </c>
      <c r="AH8" s="12">
        <v>9</v>
      </c>
      <c r="AI8" s="12">
        <v>9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BD8" s="1"/>
      <c r="BE8" s="1"/>
      <c r="BG8" s="1"/>
      <c r="BI8" s="1"/>
      <c r="BJ8" s="1"/>
      <c r="BL8" s="1"/>
      <c r="BM8" s="1"/>
    </row>
    <row r="9" spans="1:70" x14ac:dyDescent="0.25">
      <c r="A9" s="13" t="s">
        <v>245</v>
      </c>
      <c r="C9" s="13"/>
      <c r="D9" s="12" t="s">
        <v>2</v>
      </c>
      <c r="E9" s="12" t="s">
        <v>618</v>
      </c>
      <c r="F9" s="12">
        <v>1988</v>
      </c>
      <c r="J9" s="12">
        <v>10</v>
      </c>
      <c r="N9" s="12">
        <v>14</v>
      </c>
      <c r="T9" s="12"/>
      <c r="X9" s="12"/>
      <c r="Y9" s="12">
        <v>40</v>
      </c>
      <c r="Z9" s="12">
        <v>25</v>
      </c>
      <c r="AA9" s="12">
        <v>165</v>
      </c>
      <c r="AB9" s="12">
        <v>13</v>
      </c>
      <c r="AC9" s="12">
        <v>8</v>
      </c>
      <c r="AD9" s="12">
        <v>10</v>
      </c>
      <c r="AE9" s="12">
        <v>4</v>
      </c>
      <c r="AF9" s="12">
        <v>13</v>
      </c>
      <c r="AG9" s="12">
        <v>12</v>
      </c>
      <c r="AH9" s="12">
        <v>7</v>
      </c>
      <c r="AI9" s="12">
        <v>9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BD9" s="1"/>
      <c r="BE9" s="1"/>
      <c r="BG9" s="1"/>
      <c r="BI9" s="1"/>
      <c r="BJ9" s="1"/>
      <c r="BL9" s="1"/>
      <c r="BM9" s="1"/>
    </row>
    <row r="10" spans="1:70" x14ac:dyDescent="0.25">
      <c r="A10" s="13" t="s">
        <v>255</v>
      </c>
      <c r="C10" s="13"/>
      <c r="D10" s="12" t="s">
        <v>2</v>
      </c>
      <c r="E10" s="12" t="s">
        <v>618</v>
      </c>
      <c r="F10" s="12">
        <v>1988</v>
      </c>
      <c r="J10" s="12">
        <v>4</v>
      </c>
      <c r="N10" s="12">
        <v>14</v>
      </c>
      <c r="T10" s="12"/>
      <c r="X10" s="12"/>
      <c r="Y10" s="12">
        <v>40</v>
      </c>
      <c r="Z10" s="12">
        <v>36</v>
      </c>
      <c r="AA10" s="12">
        <v>164</v>
      </c>
      <c r="AB10" s="12">
        <v>13</v>
      </c>
      <c r="AC10" s="12">
        <v>12</v>
      </c>
      <c r="AD10" s="12">
        <v>6</v>
      </c>
      <c r="AE10" s="12">
        <v>7</v>
      </c>
      <c r="AF10" s="12">
        <v>10</v>
      </c>
      <c r="AG10" s="12">
        <v>10</v>
      </c>
      <c r="AH10" s="12">
        <v>7</v>
      </c>
      <c r="AI10" s="12">
        <v>5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BD10" s="1"/>
      <c r="BE10" s="1"/>
      <c r="BG10" s="1"/>
      <c r="BI10" s="1"/>
      <c r="BJ10" s="1"/>
      <c r="BL10" s="1"/>
      <c r="BM10" s="1"/>
    </row>
    <row r="11" spans="1:70" x14ac:dyDescent="0.25">
      <c r="A11" s="13" t="s">
        <v>244</v>
      </c>
      <c r="C11" s="13"/>
      <c r="D11" s="12" t="s">
        <v>2</v>
      </c>
      <c r="E11" s="12" t="s">
        <v>618</v>
      </c>
      <c r="F11" s="12">
        <v>1988</v>
      </c>
      <c r="J11" s="12">
        <v>4</v>
      </c>
      <c r="N11" s="12">
        <v>12</v>
      </c>
      <c r="T11" s="12"/>
      <c r="X11" s="12"/>
      <c r="Y11" s="12">
        <v>40</v>
      </c>
      <c r="Z11" s="12">
        <v>39</v>
      </c>
      <c r="AA11" s="12">
        <v>162</v>
      </c>
      <c r="AB11" s="12">
        <v>12</v>
      </c>
      <c r="AC11" s="12">
        <v>9</v>
      </c>
      <c r="AD11" s="12">
        <v>6</v>
      </c>
      <c r="AE11" s="12">
        <v>8</v>
      </c>
      <c r="AF11" s="12">
        <v>12</v>
      </c>
      <c r="AG11" s="12">
        <v>9</v>
      </c>
      <c r="AH11" s="12">
        <v>7</v>
      </c>
      <c r="AI11" s="12">
        <v>4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BD11" s="1"/>
      <c r="BE11" s="1"/>
      <c r="BG11" s="1"/>
      <c r="BI11" s="1"/>
      <c r="BJ11" s="1"/>
      <c r="BL11" s="1"/>
      <c r="BM11" s="1"/>
    </row>
    <row r="12" spans="1:70" x14ac:dyDescent="0.25">
      <c r="A12" s="13" t="s">
        <v>715</v>
      </c>
      <c r="C12" s="13"/>
      <c r="D12" s="12" t="s">
        <v>2</v>
      </c>
      <c r="E12" s="12" t="s">
        <v>618</v>
      </c>
      <c r="F12" s="12">
        <v>1988</v>
      </c>
      <c r="J12" s="12">
        <v>8</v>
      </c>
      <c r="N12" s="12">
        <v>12</v>
      </c>
      <c r="T12" s="12"/>
      <c r="X12" s="12"/>
      <c r="Y12" s="12">
        <v>40</v>
      </c>
      <c r="Z12" s="12">
        <v>40</v>
      </c>
      <c r="AA12" s="12">
        <v>156</v>
      </c>
      <c r="AB12" s="12">
        <v>8</v>
      </c>
      <c r="AC12" s="12">
        <v>12</v>
      </c>
      <c r="AD12" s="12">
        <v>5</v>
      </c>
      <c r="AE12" s="12">
        <v>7</v>
      </c>
      <c r="AF12" s="12">
        <v>5</v>
      </c>
      <c r="AG12" s="12">
        <v>7</v>
      </c>
      <c r="AH12" s="12">
        <v>5</v>
      </c>
      <c r="AI12" s="12">
        <v>7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BD12" s="1"/>
      <c r="BE12" s="1"/>
      <c r="BG12" s="1"/>
      <c r="BI12" s="1"/>
      <c r="BJ12" s="1"/>
      <c r="BL12" s="1"/>
      <c r="BM12" s="1"/>
    </row>
    <row r="13" spans="1:70" x14ac:dyDescent="0.25">
      <c r="A13" s="13" t="s">
        <v>215</v>
      </c>
      <c r="C13" s="13"/>
      <c r="D13" s="12" t="s">
        <v>2</v>
      </c>
      <c r="E13" s="12" t="s">
        <v>618</v>
      </c>
      <c r="F13" s="12">
        <v>1988</v>
      </c>
      <c r="J13" s="12">
        <v>8</v>
      </c>
      <c r="N13" s="12">
        <v>12</v>
      </c>
      <c r="T13" s="12"/>
      <c r="X13" s="12"/>
      <c r="Y13" s="12">
        <v>40</v>
      </c>
      <c r="Z13" s="12">
        <v>32</v>
      </c>
      <c r="AA13" s="12">
        <v>155</v>
      </c>
      <c r="AB13" s="12">
        <v>7</v>
      </c>
      <c r="AC13" s="12">
        <v>9</v>
      </c>
      <c r="AD13" s="12">
        <v>7</v>
      </c>
      <c r="AE13" s="12">
        <v>6</v>
      </c>
      <c r="AF13" s="12">
        <v>11</v>
      </c>
      <c r="AG13" s="12">
        <v>7</v>
      </c>
      <c r="AH13" s="12">
        <v>8</v>
      </c>
      <c r="AI13" s="12">
        <v>8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BD13" s="1"/>
      <c r="BE13" s="1"/>
      <c r="BG13" s="1"/>
      <c r="BI13" s="1"/>
      <c r="BJ13" s="1"/>
      <c r="BL13" s="1"/>
      <c r="BM13" s="1"/>
    </row>
    <row r="14" spans="1:70" x14ac:dyDescent="0.25">
      <c r="A14" s="13" t="s">
        <v>259</v>
      </c>
      <c r="C14" s="13"/>
      <c r="D14" s="12" t="s">
        <v>2</v>
      </c>
      <c r="E14" s="12" t="s">
        <v>618</v>
      </c>
      <c r="F14" s="12">
        <v>1988</v>
      </c>
      <c r="J14" s="12">
        <v>6</v>
      </c>
      <c r="N14" s="12">
        <v>14</v>
      </c>
      <c r="T14" s="12"/>
      <c r="X14" s="12"/>
      <c r="Y14" s="12">
        <v>36</v>
      </c>
      <c r="Z14" s="12">
        <v>37</v>
      </c>
      <c r="AA14" s="12">
        <v>151</v>
      </c>
      <c r="AB14" s="12">
        <v>6</v>
      </c>
      <c r="AC14" s="12">
        <v>9</v>
      </c>
      <c r="AD14" s="12">
        <v>7</v>
      </c>
      <c r="AE14" s="12">
        <v>6</v>
      </c>
      <c r="AF14" s="12">
        <v>4</v>
      </c>
      <c r="AG14" s="12">
        <v>9</v>
      </c>
      <c r="AH14" s="12">
        <v>6</v>
      </c>
      <c r="AI14" s="12">
        <v>11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BD14" s="1"/>
      <c r="BE14" s="1"/>
      <c r="BG14" s="1"/>
      <c r="BI14" s="1"/>
      <c r="BJ14" s="1"/>
      <c r="BL14" s="1"/>
      <c r="BM14" s="1"/>
    </row>
    <row r="15" spans="1:70" x14ac:dyDescent="0.25">
      <c r="A15" s="13" t="s">
        <v>606</v>
      </c>
      <c r="C15" s="13"/>
      <c r="D15" s="12" t="s">
        <v>2</v>
      </c>
      <c r="E15" s="12" t="s">
        <v>618</v>
      </c>
      <c r="F15" s="12">
        <v>1988</v>
      </c>
      <c r="J15" s="12">
        <v>10</v>
      </c>
      <c r="N15" s="12">
        <v>10</v>
      </c>
      <c r="T15" s="12"/>
      <c r="X15" s="12"/>
      <c r="Y15" s="12">
        <v>36</v>
      </c>
      <c r="Z15" s="12">
        <v>29</v>
      </c>
      <c r="AA15" s="12">
        <v>150</v>
      </c>
      <c r="AB15" s="12">
        <v>12</v>
      </c>
      <c r="AC15" s="12">
        <v>7</v>
      </c>
      <c r="AD15" s="12">
        <v>6</v>
      </c>
      <c r="AE15" s="12">
        <v>7</v>
      </c>
      <c r="AF15" s="12">
        <v>10</v>
      </c>
      <c r="AG15" s="12">
        <v>8</v>
      </c>
      <c r="AH15" s="12">
        <v>7</v>
      </c>
      <c r="AI15" s="12">
        <v>8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BD15" s="1"/>
      <c r="BE15" s="1"/>
      <c r="BF15" s="1"/>
      <c r="BG15" s="1"/>
      <c r="BI15" s="1"/>
      <c r="BJ15" s="1"/>
      <c r="BL15" s="1"/>
      <c r="BM15" s="1"/>
    </row>
    <row r="16" spans="1:70" x14ac:dyDescent="0.25">
      <c r="A16" s="13" t="s">
        <v>81</v>
      </c>
      <c r="C16" s="13"/>
      <c r="D16" s="12" t="s">
        <v>2</v>
      </c>
      <c r="E16" s="12" t="s">
        <v>618</v>
      </c>
      <c r="F16" s="12">
        <v>1988</v>
      </c>
      <c r="J16" s="12">
        <v>4</v>
      </c>
      <c r="N16" s="12">
        <v>6</v>
      </c>
      <c r="T16" s="12"/>
      <c r="X16" s="12"/>
      <c r="Y16" s="12">
        <v>32</v>
      </c>
      <c r="Z16" s="12">
        <v>36</v>
      </c>
      <c r="AA16" s="12">
        <v>142</v>
      </c>
      <c r="AB16" s="12">
        <v>11</v>
      </c>
      <c r="AC16" s="12">
        <v>10</v>
      </c>
      <c r="AD16" s="12">
        <v>6</v>
      </c>
      <c r="AE16" s="12">
        <v>7</v>
      </c>
      <c r="AF16" s="12">
        <v>5</v>
      </c>
      <c r="AG16" s="12">
        <v>9</v>
      </c>
      <c r="AH16" s="12">
        <v>6</v>
      </c>
      <c r="AI16" s="12">
        <v>10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BD16" s="1"/>
      <c r="BE16" s="1"/>
      <c r="BF16" s="1"/>
      <c r="BG16" s="1"/>
      <c r="BI16" s="1"/>
      <c r="BJ16" s="1"/>
      <c r="BL16" s="1"/>
      <c r="BM16" s="1"/>
    </row>
    <row r="17" spans="1:65" x14ac:dyDescent="0.25">
      <c r="A17" s="13" t="s">
        <v>155</v>
      </c>
      <c r="C17" s="13"/>
      <c r="D17" s="12" t="s">
        <v>2</v>
      </c>
      <c r="E17" s="12" t="s">
        <v>618</v>
      </c>
      <c r="F17" s="12">
        <v>1988</v>
      </c>
      <c r="J17" s="12">
        <v>2</v>
      </c>
      <c r="N17" s="12">
        <v>8</v>
      </c>
      <c r="T17" s="12"/>
      <c r="X17" s="12"/>
      <c r="Y17" s="12">
        <v>36</v>
      </c>
      <c r="Z17" s="12">
        <v>29</v>
      </c>
      <c r="AA17" s="12">
        <v>131</v>
      </c>
      <c r="AB17" s="12">
        <v>9</v>
      </c>
      <c r="AC17" s="12">
        <v>7</v>
      </c>
      <c r="AD17" s="12">
        <v>6</v>
      </c>
      <c r="AE17" s="12">
        <v>6</v>
      </c>
      <c r="AF17" s="12">
        <v>7</v>
      </c>
      <c r="AG17" s="12">
        <v>7</v>
      </c>
      <c r="AH17" s="12">
        <v>7</v>
      </c>
      <c r="AI17" s="12">
        <v>7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BD17" s="1"/>
      <c r="BE17" s="1"/>
      <c r="BF17" s="1"/>
      <c r="BG17" s="1"/>
      <c r="BI17" s="1"/>
      <c r="BJ17" s="1"/>
      <c r="BL17" s="1"/>
      <c r="BM17" s="1"/>
    </row>
    <row r="18" spans="1:65" x14ac:dyDescent="0.25">
      <c r="A18" s="13" t="s">
        <v>301</v>
      </c>
      <c r="C18" s="13"/>
      <c r="D18" s="12" t="s">
        <v>2</v>
      </c>
      <c r="E18" s="12" t="s">
        <v>618</v>
      </c>
      <c r="F18" s="12">
        <v>1988</v>
      </c>
      <c r="J18" s="12">
        <v>8</v>
      </c>
      <c r="N18" s="12">
        <v>10</v>
      </c>
      <c r="T18" s="12"/>
      <c r="X18" s="12"/>
      <c r="Y18" s="12">
        <v>32</v>
      </c>
      <c r="Z18" s="12">
        <v>29</v>
      </c>
      <c r="AA18" s="12">
        <v>131</v>
      </c>
      <c r="AB18" s="12">
        <v>11</v>
      </c>
      <c r="AC18" s="12">
        <v>7</v>
      </c>
      <c r="AD18" s="12">
        <v>8</v>
      </c>
      <c r="AE18" s="12">
        <v>4</v>
      </c>
      <c r="AF18" s="12">
        <v>8</v>
      </c>
      <c r="AG18" s="12">
        <v>3</v>
      </c>
      <c r="AH18" s="12">
        <v>4</v>
      </c>
      <c r="AI18" s="12">
        <v>7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BD18" s="1"/>
      <c r="BE18" s="1"/>
      <c r="BF18" s="1"/>
      <c r="BG18" s="1"/>
      <c r="BI18" s="1"/>
      <c r="BJ18" s="1"/>
      <c r="BL18" s="1"/>
      <c r="BM18" s="1"/>
    </row>
    <row r="19" spans="1:65" x14ac:dyDescent="0.25">
      <c r="A19" s="13" t="s">
        <v>272</v>
      </c>
      <c r="C19" s="13"/>
      <c r="D19" s="12" t="s">
        <v>2</v>
      </c>
      <c r="E19" s="12" t="s">
        <v>618</v>
      </c>
      <c r="F19" s="12">
        <v>1988</v>
      </c>
      <c r="J19" s="12">
        <v>2</v>
      </c>
      <c r="N19" s="12">
        <v>6</v>
      </c>
      <c r="T19" s="12"/>
      <c r="X19" s="12"/>
      <c r="Y19" s="12">
        <v>28</v>
      </c>
      <c r="Z19" s="12">
        <v>29</v>
      </c>
      <c r="AA19" s="12">
        <v>121</v>
      </c>
      <c r="AB19" s="12">
        <v>9</v>
      </c>
      <c r="AC19" s="12">
        <v>12</v>
      </c>
      <c r="AD19" s="12">
        <v>4</v>
      </c>
      <c r="AE19" s="12">
        <v>5</v>
      </c>
      <c r="AF19" s="12">
        <v>7</v>
      </c>
      <c r="AG19" s="12">
        <v>8</v>
      </c>
      <c r="AH19" s="12">
        <v>5</v>
      </c>
      <c r="AI19" s="12">
        <v>6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BD19" s="1"/>
      <c r="BE19" s="1"/>
      <c r="BF19" s="1"/>
      <c r="BG19" s="1"/>
      <c r="BI19" s="1"/>
      <c r="BJ19" s="1"/>
      <c r="BL19" s="1"/>
      <c r="BM19" s="1"/>
    </row>
    <row r="20" spans="1:65" x14ac:dyDescent="0.25">
      <c r="A20" s="13" t="s">
        <v>665</v>
      </c>
      <c r="C20" s="13"/>
      <c r="D20" s="12" t="s">
        <v>2</v>
      </c>
      <c r="E20" s="12" t="s">
        <v>618</v>
      </c>
      <c r="F20" s="12">
        <v>1988</v>
      </c>
      <c r="J20" s="12">
        <v>8</v>
      </c>
      <c r="N20" s="12">
        <v>6</v>
      </c>
      <c r="T20" s="12"/>
      <c r="X20" s="12"/>
      <c r="Y20" s="12">
        <v>28</v>
      </c>
      <c r="Z20" s="12">
        <v>29</v>
      </c>
      <c r="AA20" s="12">
        <v>119</v>
      </c>
      <c r="AB20" s="12">
        <v>7</v>
      </c>
      <c r="AC20" s="12">
        <v>11</v>
      </c>
      <c r="AD20" s="12">
        <v>5</v>
      </c>
      <c r="AE20" s="12">
        <v>1</v>
      </c>
      <c r="AF20" s="12">
        <v>7</v>
      </c>
      <c r="AG20" s="12">
        <v>8</v>
      </c>
      <c r="AH20" s="12">
        <v>4</v>
      </c>
      <c r="AI20" s="12">
        <v>5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BD20" s="1"/>
      <c r="BE20" s="1"/>
      <c r="BF20" s="1"/>
      <c r="BG20" s="1"/>
      <c r="BI20" s="1"/>
      <c r="BJ20" s="1"/>
      <c r="BL20" s="1"/>
      <c r="BM20" s="1"/>
    </row>
    <row r="21" spans="1:65" x14ac:dyDescent="0.25">
      <c r="A21" s="13" t="s">
        <v>269</v>
      </c>
      <c r="C21" s="13"/>
      <c r="D21" s="12" t="s">
        <v>2</v>
      </c>
      <c r="E21" s="12" t="s">
        <v>618</v>
      </c>
      <c r="F21" s="12">
        <v>1988</v>
      </c>
      <c r="J21" s="12">
        <v>0</v>
      </c>
      <c r="N21" s="12">
        <v>8</v>
      </c>
      <c r="T21" s="12"/>
      <c r="X21" s="12"/>
      <c r="Y21" s="12">
        <v>32</v>
      </c>
      <c r="Z21" s="12">
        <v>32</v>
      </c>
      <c r="AA21" s="12">
        <v>117</v>
      </c>
      <c r="AB21" s="12">
        <v>5</v>
      </c>
      <c r="AC21" s="12">
        <v>4</v>
      </c>
      <c r="AD21" s="12">
        <v>8</v>
      </c>
      <c r="AE21" s="12">
        <v>9</v>
      </c>
      <c r="AF21" s="12">
        <v>2</v>
      </c>
      <c r="AG21" s="12">
        <v>8</v>
      </c>
      <c r="AH21" s="12">
        <v>4</v>
      </c>
      <c r="AI21" s="12">
        <v>5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BD21" s="1"/>
      <c r="BE21" s="1"/>
      <c r="BF21" s="1"/>
      <c r="BG21" s="1"/>
      <c r="BI21" s="1"/>
      <c r="BJ21" s="1"/>
      <c r="BL21" s="1"/>
      <c r="BM21" s="1"/>
    </row>
    <row r="22" spans="1:65" x14ac:dyDescent="0.25">
      <c r="A22" s="13" t="s">
        <v>265</v>
      </c>
      <c r="C22" s="13"/>
      <c r="D22" s="12" t="s">
        <v>2</v>
      </c>
      <c r="E22" s="12" t="s">
        <v>618</v>
      </c>
      <c r="F22" s="12">
        <v>1988</v>
      </c>
      <c r="J22" s="12">
        <v>2</v>
      </c>
      <c r="N22" s="12">
        <v>6</v>
      </c>
      <c r="T22" s="12"/>
      <c r="X22" s="12"/>
      <c r="Y22" s="12">
        <v>32</v>
      </c>
      <c r="Z22" s="12">
        <v>15</v>
      </c>
      <c r="AA22" s="12">
        <v>115</v>
      </c>
      <c r="AB22" s="12">
        <v>11</v>
      </c>
      <c r="AC22" s="12">
        <v>8</v>
      </c>
      <c r="AD22" s="12">
        <v>6</v>
      </c>
      <c r="AE22" s="12">
        <v>6</v>
      </c>
      <c r="AF22" s="12">
        <v>7</v>
      </c>
      <c r="AG22" s="12">
        <v>12</v>
      </c>
      <c r="AH22" s="12">
        <v>5</v>
      </c>
      <c r="AI22" s="12">
        <v>5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BD22" s="1"/>
      <c r="BE22" s="1"/>
      <c r="BF22" s="1"/>
      <c r="BG22" s="1"/>
      <c r="BI22" s="1"/>
      <c r="BJ22" s="1"/>
      <c r="BL22" s="1"/>
      <c r="BM22" s="1"/>
    </row>
    <row r="23" spans="1:65" x14ac:dyDescent="0.25">
      <c r="A23" s="13" t="s">
        <v>720</v>
      </c>
      <c r="C23" s="13"/>
      <c r="D23" s="12" t="s">
        <v>2</v>
      </c>
      <c r="E23" s="12" t="s">
        <v>618</v>
      </c>
      <c r="F23" s="12">
        <v>1988</v>
      </c>
      <c r="J23" s="12">
        <v>4</v>
      </c>
      <c r="N23" s="12">
        <v>4</v>
      </c>
      <c r="T23" s="12"/>
      <c r="X23" s="12"/>
      <c r="Y23" s="12">
        <v>24</v>
      </c>
      <c r="Z23" s="12">
        <v>27</v>
      </c>
      <c r="AA23" s="12">
        <v>112</v>
      </c>
      <c r="AB23" s="12">
        <v>7</v>
      </c>
      <c r="AC23" s="12">
        <v>6</v>
      </c>
      <c r="AD23" s="12">
        <v>5</v>
      </c>
      <c r="AE23" s="12">
        <v>4</v>
      </c>
      <c r="AF23" s="12">
        <v>6</v>
      </c>
      <c r="AG23" s="12">
        <v>9</v>
      </c>
      <c r="AH23" s="12">
        <v>6</v>
      </c>
      <c r="AI23" s="12">
        <v>10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BD23" s="1"/>
      <c r="BE23" s="1"/>
      <c r="BF23" s="1"/>
      <c r="BG23" s="1"/>
      <c r="BI23" s="1"/>
      <c r="BJ23" s="1"/>
      <c r="BL23" s="1"/>
      <c r="BM23" s="1"/>
    </row>
    <row r="24" spans="1:65" x14ac:dyDescent="0.25">
      <c r="A24" s="13" t="s">
        <v>721</v>
      </c>
      <c r="C24" s="13"/>
      <c r="D24" s="12" t="s">
        <v>2</v>
      </c>
      <c r="E24" s="12" t="s">
        <v>618</v>
      </c>
      <c r="F24" s="12">
        <v>1988</v>
      </c>
      <c r="J24" s="12">
        <v>0</v>
      </c>
      <c r="N24" s="12">
        <v>4</v>
      </c>
      <c r="T24" s="12"/>
      <c r="X24" s="12"/>
      <c r="Y24" s="12">
        <v>20</v>
      </c>
      <c r="Z24" s="12">
        <v>28</v>
      </c>
      <c r="AA24" s="12">
        <v>105</v>
      </c>
      <c r="AB24" s="12">
        <v>8</v>
      </c>
      <c r="AC24" s="12">
        <v>8</v>
      </c>
      <c r="AD24" s="12">
        <v>6</v>
      </c>
      <c r="AE24" s="12">
        <v>1</v>
      </c>
      <c r="AF24" s="12">
        <v>6</v>
      </c>
      <c r="AG24" s="12">
        <v>10</v>
      </c>
      <c r="AH24" s="12">
        <v>7</v>
      </c>
      <c r="AI24" s="12">
        <v>7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BD24" s="1"/>
      <c r="BE24" s="1"/>
      <c r="BF24" s="1"/>
      <c r="BG24" s="1"/>
      <c r="BI24" s="1"/>
      <c r="BJ24" s="1"/>
      <c r="BL24" s="1"/>
      <c r="BM24" s="1"/>
    </row>
    <row r="25" spans="1:65" x14ac:dyDescent="0.25">
      <c r="A25" s="13" t="s">
        <v>91</v>
      </c>
      <c r="C25" s="13"/>
      <c r="D25" s="12" t="s">
        <v>2</v>
      </c>
      <c r="E25" s="12" t="s">
        <v>618</v>
      </c>
      <c r="F25" s="12">
        <v>1988</v>
      </c>
      <c r="J25" s="12">
        <v>2</v>
      </c>
      <c r="N25" s="12">
        <v>2</v>
      </c>
      <c r="T25" s="12"/>
      <c r="X25" s="12"/>
      <c r="Y25" s="12">
        <v>28</v>
      </c>
      <c r="Z25" s="12">
        <v>23</v>
      </c>
      <c r="AA25" s="12">
        <v>89</v>
      </c>
      <c r="AB25" s="12">
        <v>5</v>
      </c>
      <c r="AC25" s="12">
        <v>7</v>
      </c>
      <c r="AD25" s="12">
        <v>2</v>
      </c>
      <c r="AE25" s="12">
        <v>1</v>
      </c>
      <c r="AF25" s="12">
        <v>3</v>
      </c>
      <c r="AG25" s="12">
        <v>8</v>
      </c>
      <c r="AH25" s="12">
        <v>2</v>
      </c>
      <c r="AI25" s="12">
        <v>6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BD25" s="1"/>
      <c r="BE25" s="1"/>
      <c r="BF25" s="1"/>
      <c r="BG25" s="1"/>
      <c r="BI25" s="1"/>
      <c r="BJ25" s="1"/>
      <c r="BL25" s="1"/>
      <c r="BM25" s="1"/>
    </row>
    <row r="26" spans="1:65" x14ac:dyDescent="0.25">
      <c r="A26" s="13" t="s">
        <v>54</v>
      </c>
      <c r="C26" s="13"/>
      <c r="D26" s="12" t="s">
        <v>15</v>
      </c>
      <c r="E26" s="12" t="s">
        <v>618</v>
      </c>
      <c r="F26" s="12">
        <v>1988</v>
      </c>
      <c r="J26" s="12">
        <v>8</v>
      </c>
      <c r="N26" s="12">
        <v>8</v>
      </c>
      <c r="T26" s="12"/>
      <c r="X26" s="12"/>
      <c r="Y26" s="12">
        <v>40</v>
      </c>
      <c r="Z26" s="12">
        <v>39</v>
      </c>
      <c r="AA26" s="12">
        <v>163</v>
      </c>
      <c r="AB26" s="12">
        <v>13</v>
      </c>
      <c r="AC26" s="12">
        <v>11</v>
      </c>
      <c r="AD26" s="12">
        <v>6</v>
      </c>
      <c r="AE26" s="12">
        <v>4</v>
      </c>
      <c r="AF26" s="12">
        <v>10</v>
      </c>
      <c r="AG26" s="12">
        <v>8</v>
      </c>
      <c r="AH26" s="12">
        <v>7</v>
      </c>
      <c r="AI26" s="12">
        <v>9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BD26" s="1"/>
      <c r="BE26" s="1"/>
      <c r="BF26" s="1"/>
      <c r="BG26" s="1"/>
      <c r="BI26" s="1"/>
      <c r="BJ26" s="1"/>
      <c r="BL26" s="1"/>
      <c r="BM26" s="1"/>
    </row>
    <row r="27" spans="1:65" x14ac:dyDescent="0.25">
      <c r="A27" s="13" t="s">
        <v>657</v>
      </c>
      <c r="C27" s="13"/>
      <c r="D27" s="12" t="s">
        <v>15</v>
      </c>
      <c r="E27" s="12" t="s">
        <v>618</v>
      </c>
      <c r="F27" s="12">
        <v>1988</v>
      </c>
      <c r="J27" s="12">
        <v>8</v>
      </c>
      <c r="N27" s="12">
        <v>8</v>
      </c>
      <c r="T27" s="12"/>
      <c r="X27" s="12"/>
      <c r="Y27" s="12">
        <v>40</v>
      </c>
      <c r="Z27" s="12">
        <v>32</v>
      </c>
      <c r="AA27" s="12">
        <v>158</v>
      </c>
      <c r="AB27" s="12">
        <v>13</v>
      </c>
      <c r="AC27" s="12">
        <v>8</v>
      </c>
      <c r="AD27" s="12">
        <v>9</v>
      </c>
      <c r="AE27" s="12">
        <v>7</v>
      </c>
      <c r="AF27" s="12">
        <v>8</v>
      </c>
      <c r="AG27" s="12">
        <v>9</v>
      </c>
      <c r="AH27" s="12">
        <v>8</v>
      </c>
      <c r="AI27" s="12">
        <v>8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BD27" s="1"/>
      <c r="BE27" s="1"/>
      <c r="BF27" s="1"/>
      <c r="BG27" s="1"/>
      <c r="BI27" s="1"/>
      <c r="BJ27" s="1"/>
      <c r="BL27" s="1"/>
      <c r="BM27" s="1"/>
    </row>
    <row r="28" spans="1:65" x14ac:dyDescent="0.25">
      <c r="A28" s="13" t="s">
        <v>66</v>
      </c>
      <c r="C28" s="13"/>
      <c r="D28" s="12" t="s">
        <v>15</v>
      </c>
      <c r="E28" s="12" t="s">
        <v>618</v>
      </c>
      <c r="F28" s="12">
        <v>1988</v>
      </c>
      <c r="J28" s="12">
        <v>4</v>
      </c>
      <c r="N28" s="12">
        <v>14</v>
      </c>
      <c r="T28" s="12"/>
      <c r="X28" s="12"/>
      <c r="Y28" s="12">
        <v>40</v>
      </c>
      <c r="Z28" s="12">
        <v>32</v>
      </c>
      <c r="AA28" s="12">
        <v>142</v>
      </c>
      <c r="AB28" s="12">
        <v>10</v>
      </c>
      <c r="AC28" s="12">
        <v>5</v>
      </c>
      <c r="AD28" s="12">
        <v>7</v>
      </c>
      <c r="AE28" s="12">
        <v>3</v>
      </c>
      <c r="AF28" s="12">
        <v>6</v>
      </c>
      <c r="AG28" s="12">
        <v>8</v>
      </c>
      <c r="AH28" s="12">
        <v>4</v>
      </c>
      <c r="AI28" s="12">
        <v>9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BD28" s="1"/>
      <c r="BE28" s="1"/>
      <c r="BF28" s="1"/>
      <c r="BG28" s="1"/>
      <c r="BI28" s="1"/>
      <c r="BJ28" s="1"/>
      <c r="BL28" s="1"/>
    </row>
    <row r="29" spans="1:65" x14ac:dyDescent="0.25">
      <c r="A29" s="13" t="s">
        <v>273</v>
      </c>
      <c r="C29" s="13"/>
      <c r="D29" s="12" t="s">
        <v>15</v>
      </c>
      <c r="E29" s="12" t="s">
        <v>618</v>
      </c>
      <c r="F29" s="12">
        <v>1988</v>
      </c>
      <c r="J29" s="12">
        <v>12</v>
      </c>
      <c r="N29" s="12">
        <v>8</v>
      </c>
      <c r="T29" s="12"/>
      <c r="X29" s="12"/>
      <c r="Y29" s="12">
        <v>36</v>
      </c>
      <c r="Z29" s="12">
        <v>27</v>
      </c>
      <c r="AA29" s="12">
        <v>134</v>
      </c>
      <c r="AB29" s="12">
        <v>9</v>
      </c>
      <c r="AC29" s="12">
        <v>8</v>
      </c>
      <c r="AD29" s="12">
        <v>5</v>
      </c>
      <c r="AE29" s="12">
        <v>6</v>
      </c>
      <c r="AF29" s="12">
        <v>4</v>
      </c>
      <c r="AG29" s="12">
        <v>8</v>
      </c>
      <c r="AH29" s="12">
        <v>4</v>
      </c>
      <c r="AI29" s="12">
        <v>7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BD29" s="1"/>
      <c r="BE29" s="1"/>
      <c r="BF29" s="1"/>
      <c r="BG29" s="1"/>
      <c r="BI29" s="1"/>
      <c r="BJ29" s="1"/>
      <c r="BL29" s="1"/>
    </row>
    <row r="30" spans="1:65" x14ac:dyDescent="0.25">
      <c r="A30" s="13" t="s">
        <v>71</v>
      </c>
      <c r="C30" s="13"/>
      <c r="D30" s="12" t="s">
        <v>15</v>
      </c>
      <c r="E30" s="12" t="s">
        <v>618</v>
      </c>
      <c r="F30" s="12">
        <v>1988</v>
      </c>
      <c r="J30" s="12">
        <v>8</v>
      </c>
      <c r="N30" s="12">
        <v>4</v>
      </c>
      <c r="T30" s="12"/>
      <c r="X30" s="12"/>
      <c r="Y30" s="12">
        <v>24</v>
      </c>
      <c r="Z30" s="12">
        <v>33</v>
      </c>
      <c r="AA30" s="12">
        <v>128</v>
      </c>
      <c r="AB30" s="12">
        <v>8</v>
      </c>
      <c r="AC30" s="12">
        <v>11</v>
      </c>
      <c r="AD30" s="12">
        <v>6</v>
      </c>
      <c r="AE30" s="12">
        <v>7</v>
      </c>
      <c r="AF30" s="12">
        <v>6</v>
      </c>
      <c r="AG30" s="12">
        <v>9</v>
      </c>
      <c r="AH30" s="12">
        <v>5</v>
      </c>
      <c r="AI30" s="12">
        <v>7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BD30" s="1"/>
      <c r="BE30" s="1"/>
      <c r="BF30" s="1"/>
      <c r="BG30" s="1"/>
      <c r="BI30" s="1"/>
      <c r="BJ30" s="1"/>
      <c r="BL30" s="1"/>
    </row>
    <row r="31" spans="1:65" x14ac:dyDescent="0.25">
      <c r="A31" s="13" t="s">
        <v>680</v>
      </c>
      <c r="C31" s="13"/>
      <c r="D31" s="12" t="s">
        <v>15</v>
      </c>
      <c r="E31" s="12" t="s">
        <v>618</v>
      </c>
      <c r="F31" s="12">
        <v>1988</v>
      </c>
      <c r="J31" s="12">
        <v>2</v>
      </c>
      <c r="N31" s="12">
        <v>4</v>
      </c>
      <c r="T31" s="12"/>
      <c r="X31" s="12"/>
      <c r="Y31" s="12">
        <v>32</v>
      </c>
      <c r="Z31" s="12">
        <v>34</v>
      </c>
      <c r="AA31" s="12">
        <v>124</v>
      </c>
      <c r="AB31" s="12">
        <v>8</v>
      </c>
      <c r="AC31" s="12">
        <v>5</v>
      </c>
      <c r="AD31" s="12">
        <v>5</v>
      </c>
      <c r="AE31" s="12">
        <v>7</v>
      </c>
      <c r="AF31" s="12">
        <v>7</v>
      </c>
      <c r="AG31" s="12">
        <v>10</v>
      </c>
      <c r="AH31" s="12">
        <v>7</v>
      </c>
      <c r="AI31" s="12">
        <v>3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BD31" s="1"/>
      <c r="BE31" s="1"/>
      <c r="BF31" s="1"/>
      <c r="BG31" s="1"/>
      <c r="BI31" s="1"/>
      <c r="BJ31" s="1"/>
      <c r="BK31" s="1"/>
    </row>
    <row r="32" spans="1:65" x14ac:dyDescent="0.25">
      <c r="A32" s="13" t="s">
        <v>300</v>
      </c>
      <c r="C32" s="13"/>
      <c r="D32" s="12" t="s">
        <v>15</v>
      </c>
      <c r="E32" s="12" t="s">
        <v>618</v>
      </c>
      <c r="F32" s="12">
        <v>1988</v>
      </c>
      <c r="J32" s="12">
        <v>2</v>
      </c>
      <c r="N32" s="12">
        <v>8</v>
      </c>
      <c r="T32" s="12"/>
      <c r="X32" s="12"/>
      <c r="Y32" s="12">
        <v>32</v>
      </c>
      <c r="Z32" s="12">
        <v>31</v>
      </c>
      <c r="AA32" s="12">
        <v>124</v>
      </c>
      <c r="AB32" s="12">
        <v>8</v>
      </c>
      <c r="AC32" s="12">
        <v>9</v>
      </c>
      <c r="AD32" s="12">
        <v>4</v>
      </c>
      <c r="AE32" s="12">
        <v>5</v>
      </c>
      <c r="AF32" s="12">
        <v>4</v>
      </c>
      <c r="AG32" s="12">
        <v>6</v>
      </c>
      <c r="AH32" s="12">
        <v>6</v>
      </c>
      <c r="AI32" s="12">
        <v>9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BD32" s="1"/>
      <c r="BE32" s="1"/>
      <c r="BF32" s="1"/>
      <c r="BG32" s="1"/>
      <c r="BI32" s="1"/>
      <c r="BJ32" s="1"/>
      <c r="BK32" s="1"/>
    </row>
    <row r="33" spans="1:62" x14ac:dyDescent="0.25">
      <c r="A33" s="13" t="s">
        <v>263</v>
      </c>
      <c r="C33" s="13"/>
      <c r="D33" s="12" t="s">
        <v>15</v>
      </c>
      <c r="E33" s="12" t="s">
        <v>618</v>
      </c>
      <c r="F33" s="12">
        <v>1988</v>
      </c>
      <c r="J33" s="12">
        <v>2</v>
      </c>
      <c r="N33" s="12">
        <v>8</v>
      </c>
      <c r="T33" s="12"/>
      <c r="X33" s="12"/>
      <c r="Y33" s="12">
        <v>36</v>
      </c>
      <c r="Z33" s="12">
        <v>36</v>
      </c>
      <c r="AA33" s="12">
        <v>121</v>
      </c>
      <c r="AB33" s="12">
        <v>6</v>
      </c>
      <c r="AC33" s="12">
        <v>7</v>
      </c>
      <c r="AD33" s="12">
        <v>2</v>
      </c>
      <c r="AE33" s="12">
        <v>7</v>
      </c>
      <c r="AF33" s="12">
        <v>4</v>
      </c>
      <c r="AG33" s="12">
        <v>6</v>
      </c>
      <c r="AH33" s="12">
        <v>2</v>
      </c>
      <c r="AI33" s="12">
        <v>5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</row>
    <row r="34" spans="1:62" x14ac:dyDescent="0.25">
      <c r="A34" s="13" t="s">
        <v>722</v>
      </c>
      <c r="C34" s="13"/>
      <c r="D34" s="12" t="s">
        <v>15</v>
      </c>
      <c r="E34" s="12" t="s">
        <v>618</v>
      </c>
      <c r="F34" s="12">
        <v>1988</v>
      </c>
      <c r="J34" s="12">
        <v>0</v>
      </c>
      <c r="N34" s="12">
        <v>6</v>
      </c>
      <c r="T34" s="12"/>
      <c r="X34" s="12"/>
      <c r="Y34" s="12">
        <v>28</v>
      </c>
      <c r="Z34" s="12">
        <v>24</v>
      </c>
      <c r="AA34" s="12">
        <v>115</v>
      </c>
      <c r="AB34" s="12">
        <v>9</v>
      </c>
      <c r="AC34" s="12">
        <v>9</v>
      </c>
      <c r="AD34" s="12">
        <v>6</v>
      </c>
      <c r="AE34" s="12">
        <v>3</v>
      </c>
      <c r="AF34" s="12">
        <v>9</v>
      </c>
      <c r="AG34" s="12">
        <v>6</v>
      </c>
      <c r="AH34" s="12">
        <v>8</v>
      </c>
      <c r="AI34" s="12">
        <v>7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</row>
    <row r="35" spans="1:62" x14ac:dyDescent="0.25">
      <c r="A35" s="13" t="s">
        <v>322</v>
      </c>
      <c r="C35" s="13"/>
      <c r="D35" s="12" t="s">
        <v>15</v>
      </c>
      <c r="E35" s="12" t="s">
        <v>618</v>
      </c>
      <c r="F35" s="12">
        <v>1988</v>
      </c>
      <c r="J35" s="12">
        <v>2</v>
      </c>
      <c r="N35" s="12">
        <v>6</v>
      </c>
      <c r="T35" s="12"/>
      <c r="X35" s="12"/>
      <c r="Y35" s="12">
        <v>32</v>
      </c>
      <c r="Z35" s="12">
        <v>27</v>
      </c>
      <c r="AA35" s="12">
        <v>113</v>
      </c>
      <c r="AB35" s="12">
        <v>11</v>
      </c>
      <c r="AC35" s="12">
        <v>8</v>
      </c>
      <c r="AD35" s="12">
        <v>7</v>
      </c>
      <c r="AE35" s="12">
        <v>4</v>
      </c>
      <c r="AF35" s="12">
        <v>4</v>
      </c>
      <c r="AG35" s="12">
        <v>5</v>
      </c>
      <c r="AH35" s="12">
        <v>3</v>
      </c>
      <c r="AI35" s="12">
        <v>4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</row>
    <row r="36" spans="1:62" x14ac:dyDescent="0.25">
      <c r="A36" s="13" t="s">
        <v>80</v>
      </c>
      <c r="C36" s="13"/>
      <c r="D36" s="12" t="s">
        <v>15</v>
      </c>
      <c r="E36" s="12" t="s">
        <v>618</v>
      </c>
      <c r="F36" s="12">
        <v>1988</v>
      </c>
      <c r="J36" s="12">
        <v>6</v>
      </c>
      <c r="N36" s="12">
        <v>2</v>
      </c>
      <c r="T36" s="12"/>
      <c r="X36" s="12"/>
      <c r="Y36" s="12">
        <v>28</v>
      </c>
      <c r="Z36" s="12">
        <v>27</v>
      </c>
      <c r="AA36" s="12">
        <v>104</v>
      </c>
      <c r="AB36" s="12">
        <v>7</v>
      </c>
      <c r="AC36" s="12">
        <v>4</v>
      </c>
      <c r="AD36" s="12">
        <v>5</v>
      </c>
      <c r="AE36" s="12">
        <v>4</v>
      </c>
      <c r="AF36" s="12">
        <v>5</v>
      </c>
      <c r="AG36" s="12">
        <v>6</v>
      </c>
      <c r="AH36" s="12">
        <v>5</v>
      </c>
      <c r="AI36" s="12">
        <v>5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</row>
    <row r="37" spans="1:62" x14ac:dyDescent="0.25">
      <c r="A37" s="13" t="s">
        <v>723</v>
      </c>
      <c r="C37" s="13"/>
      <c r="D37" s="12" t="s">
        <v>15</v>
      </c>
      <c r="E37" s="12" t="s">
        <v>618</v>
      </c>
      <c r="F37" s="12">
        <v>1988</v>
      </c>
      <c r="J37" s="12">
        <v>0</v>
      </c>
      <c r="N37" s="12">
        <v>8</v>
      </c>
      <c r="T37" s="12"/>
      <c r="X37" s="12"/>
      <c r="Y37" s="12">
        <v>36</v>
      </c>
      <c r="Z37" s="12">
        <v>23</v>
      </c>
      <c r="AA37" s="12">
        <v>103</v>
      </c>
      <c r="AB37" s="12">
        <v>9</v>
      </c>
      <c r="AC37" s="12">
        <v>7</v>
      </c>
      <c r="AD37" s="12">
        <v>1</v>
      </c>
      <c r="AE37" s="12">
        <v>4</v>
      </c>
      <c r="AF37" s="12">
        <v>5</v>
      </c>
      <c r="AG37" s="12">
        <v>4</v>
      </c>
      <c r="AH37" s="12">
        <v>2</v>
      </c>
      <c r="AI37" s="12">
        <v>4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</row>
    <row r="38" spans="1:62" x14ac:dyDescent="0.25">
      <c r="A38" s="13" t="s">
        <v>724</v>
      </c>
      <c r="C38" s="13"/>
      <c r="D38" s="12" t="s">
        <v>15</v>
      </c>
      <c r="E38" s="12" t="s">
        <v>618</v>
      </c>
      <c r="F38" s="12">
        <v>1988</v>
      </c>
      <c r="J38" s="12">
        <v>0</v>
      </c>
      <c r="N38" s="12">
        <v>8</v>
      </c>
      <c r="T38" s="12"/>
      <c r="X38" s="12"/>
      <c r="Y38" s="12">
        <v>20</v>
      </c>
      <c r="Z38" s="12">
        <v>24</v>
      </c>
      <c r="AA38" s="12">
        <v>100</v>
      </c>
      <c r="AB38" s="12">
        <v>8</v>
      </c>
      <c r="AC38" s="12">
        <v>6</v>
      </c>
      <c r="AD38" s="12">
        <v>7</v>
      </c>
      <c r="AE38" s="12">
        <v>6</v>
      </c>
      <c r="AF38" s="12">
        <v>1</v>
      </c>
      <c r="AG38" s="12">
        <v>8</v>
      </c>
      <c r="AH38" s="12">
        <v>4</v>
      </c>
      <c r="AI38" s="12">
        <v>8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</row>
    <row r="39" spans="1:62" x14ac:dyDescent="0.25">
      <c r="A39" s="13" t="s">
        <v>725</v>
      </c>
      <c r="C39" s="13"/>
      <c r="D39" s="12" t="s">
        <v>15</v>
      </c>
      <c r="E39" s="12" t="s">
        <v>618</v>
      </c>
      <c r="F39" s="12">
        <v>1988</v>
      </c>
      <c r="J39" s="12">
        <v>4</v>
      </c>
      <c r="N39" s="12">
        <v>0</v>
      </c>
      <c r="T39" s="12"/>
      <c r="X39" s="12"/>
      <c r="Y39" s="12">
        <v>24</v>
      </c>
      <c r="Z39" s="12">
        <v>30</v>
      </c>
      <c r="AA39" s="12">
        <v>99</v>
      </c>
      <c r="AB39" s="12">
        <v>11</v>
      </c>
      <c r="AC39" s="12">
        <v>4</v>
      </c>
      <c r="AD39" s="12">
        <v>4</v>
      </c>
      <c r="AE39" s="12">
        <v>2</v>
      </c>
      <c r="AF39" s="12">
        <v>4</v>
      </c>
      <c r="AG39" s="12">
        <v>9</v>
      </c>
      <c r="AH39" s="12">
        <v>1</v>
      </c>
      <c r="AI39" s="12">
        <v>6</v>
      </c>
      <c r="AJ39" s="12" t="s">
        <v>358</v>
      </c>
      <c r="AK39" s="12" t="s">
        <v>358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</row>
    <row r="40" spans="1:62" x14ac:dyDescent="0.25">
      <c r="A40" s="13" t="s">
        <v>277</v>
      </c>
      <c r="C40" s="13"/>
      <c r="D40" s="12" t="s">
        <v>15</v>
      </c>
      <c r="E40" s="12" t="s">
        <v>618</v>
      </c>
      <c r="F40" s="12">
        <v>1988</v>
      </c>
      <c r="J40" s="12">
        <v>4</v>
      </c>
      <c r="N40" s="12">
        <v>4</v>
      </c>
      <c r="T40" s="12"/>
      <c r="X40" s="12"/>
      <c r="Y40" s="12">
        <v>16</v>
      </c>
      <c r="Z40" s="12">
        <v>34</v>
      </c>
      <c r="AA40" s="12">
        <v>98</v>
      </c>
      <c r="AB40" s="12">
        <v>7</v>
      </c>
      <c r="AC40" s="12">
        <v>6</v>
      </c>
      <c r="AD40" s="12">
        <v>3</v>
      </c>
      <c r="AE40" s="12">
        <v>3</v>
      </c>
      <c r="AF40" s="12">
        <v>7</v>
      </c>
      <c r="AG40" s="12">
        <v>8</v>
      </c>
      <c r="AH40" s="12">
        <v>2</v>
      </c>
      <c r="AI40" s="12">
        <v>4</v>
      </c>
      <c r="AJ40" s="12" t="s">
        <v>358</v>
      </c>
      <c r="AK40" s="12" t="s">
        <v>358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</row>
    <row r="41" spans="1:62" x14ac:dyDescent="0.25">
      <c r="A41" s="13" t="s">
        <v>86</v>
      </c>
      <c r="C41" s="13"/>
      <c r="D41" s="12" t="s">
        <v>15</v>
      </c>
      <c r="E41" s="12" t="s">
        <v>618</v>
      </c>
      <c r="F41" s="12">
        <v>1988</v>
      </c>
      <c r="J41" s="12">
        <v>2</v>
      </c>
      <c r="N41" s="12">
        <v>2</v>
      </c>
      <c r="T41" s="12"/>
      <c r="X41" s="12"/>
      <c r="Y41" s="12">
        <v>28</v>
      </c>
      <c r="Z41" s="12">
        <v>27</v>
      </c>
      <c r="AA41" s="12">
        <v>97</v>
      </c>
      <c r="AB41" s="12">
        <v>9</v>
      </c>
      <c r="AC41" s="12">
        <v>5</v>
      </c>
      <c r="AD41" s="12">
        <v>3</v>
      </c>
      <c r="AE41" s="12">
        <v>3</v>
      </c>
      <c r="AF41" s="12">
        <v>3</v>
      </c>
      <c r="AG41" s="12">
        <v>9</v>
      </c>
      <c r="AH41" s="12">
        <v>1</v>
      </c>
      <c r="AI41" s="12">
        <v>5</v>
      </c>
      <c r="AJ41" s="12" t="s">
        <v>358</v>
      </c>
      <c r="AK41" s="12" t="s">
        <v>358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</row>
    <row r="42" spans="1:62" x14ac:dyDescent="0.25">
      <c r="A42" s="13" t="s">
        <v>710</v>
      </c>
      <c r="C42" s="13"/>
      <c r="D42" s="12" t="s">
        <v>15</v>
      </c>
      <c r="E42" s="12" t="s">
        <v>618</v>
      </c>
      <c r="F42" s="12">
        <v>1988</v>
      </c>
      <c r="J42" s="12">
        <v>4</v>
      </c>
      <c r="N42" s="12">
        <v>4</v>
      </c>
      <c r="T42" s="12"/>
      <c r="X42" s="12"/>
      <c r="Y42" s="12">
        <v>24</v>
      </c>
      <c r="Z42" s="12">
        <v>23</v>
      </c>
      <c r="AA42" s="12">
        <v>96</v>
      </c>
      <c r="AB42" s="12">
        <v>8</v>
      </c>
      <c r="AC42" s="12">
        <v>4</v>
      </c>
      <c r="AD42" s="12">
        <v>5</v>
      </c>
      <c r="AE42" s="12">
        <v>4</v>
      </c>
      <c r="AF42" s="12">
        <v>0</v>
      </c>
      <c r="AG42" s="12">
        <v>9</v>
      </c>
      <c r="AH42" s="12">
        <v>5</v>
      </c>
      <c r="AI42" s="12">
        <v>6</v>
      </c>
      <c r="AJ42" s="12" t="s">
        <v>358</v>
      </c>
      <c r="AK42" s="12" t="s">
        <v>358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</row>
    <row r="43" spans="1:62" x14ac:dyDescent="0.25">
      <c r="A43" s="13" t="s">
        <v>321</v>
      </c>
      <c r="C43" s="13"/>
      <c r="D43" s="12" t="s">
        <v>15</v>
      </c>
      <c r="E43" s="12" t="s">
        <v>618</v>
      </c>
      <c r="F43" s="12">
        <v>1988</v>
      </c>
      <c r="J43" s="12">
        <v>2</v>
      </c>
      <c r="N43" s="12">
        <v>6</v>
      </c>
      <c r="T43" s="12"/>
      <c r="X43" s="12"/>
      <c r="Y43" s="12">
        <v>24</v>
      </c>
      <c r="Z43" s="12">
        <v>27</v>
      </c>
      <c r="AA43" s="12">
        <v>93</v>
      </c>
      <c r="AB43" s="12">
        <v>8</v>
      </c>
      <c r="AC43" s="12">
        <v>1</v>
      </c>
      <c r="AD43" s="12">
        <v>4</v>
      </c>
      <c r="AE43" s="12">
        <v>4</v>
      </c>
      <c r="AF43" s="12">
        <v>3</v>
      </c>
      <c r="AG43" s="12">
        <v>8</v>
      </c>
      <c r="AH43" s="12">
        <v>1</v>
      </c>
      <c r="AI43" s="12">
        <v>5</v>
      </c>
      <c r="AJ43" s="12" t="s">
        <v>358</v>
      </c>
      <c r="AK43" s="12" t="s">
        <v>358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</row>
    <row r="44" spans="1:62" x14ac:dyDescent="0.25">
      <c r="A44" s="13" t="s">
        <v>709</v>
      </c>
      <c r="C44" s="13"/>
      <c r="D44" s="12" t="s">
        <v>15</v>
      </c>
      <c r="E44" s="12" t="s">
        <v>618</v>
      </c>
      <c r="F44" s="12">
        <v>1988</v>
      </c>
      <c r="J44" s="12">
        <v>0</v>
      </c>
      <c r="N44" s="12">
        <v>4</v>
      </c>
      <c r="T44" s="12"/>
      <c r="X44" s="12"/>
      <c r="Y44" s="12">
        <v>24</v>
      </c>
      <c r="Z44" s="12">
        <v>24</v>
      </c>
      <c r="AA44" s="12">
        <v>90</v>
      </c>
      <c r="AB44" s="12">
        <v>10</v>
      </c>
      <c r="AC44" s="12">
        <v>6</v>
      </c>
      <c r="AD44" s="12">
        <v>1</v>
      </c>
      <c r="AE44" s="12">
        <v>3</v>
      </c>
      <c r="AF44" s="12">
        <v>2</v>
      </c>
      <c r="AG44" s="12">
        <v>6</v>
      </c>
      <c r="AH44" s="12">
        <v>4</v>
      </c>
      <c r="AI44" s="12">
        <v>6</v>
      </c>
      <c r="AJ44" s="12" t="s">
        <v>358</v>
      </c>
      <c r="AK44" s="12" t="s">
        <v>358</v>
      </c>
      <c r="AL44" s="12"/>
      <c r="AM44" s="12"/>
      <c r="AN44" s="12"/>
      <c r="AO44" s="12"/>
      <c r="AP44" s="12"/>
      <c r="AQ44" s="1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</row>
    <row r="45" spans="1:62" x14ac:dyDescent="0.25">
      <c r="A45" s="13" t="s">
        <v>663</v>
      </c>
      <c r="C45" s="13"/>
      <c r="D45" s="12" t="s">
        <v>15</v>
      </c>
      <c r="E45" s="12" t="s">
        <v>618</v>
      </c>
      <c r="F45" s="12">
        <v>1988</v>
      </c>
      <c r="J45" s="12">
        <v>2</v>
      </c>
      <c r="N45" s="12">
        <v>0</v>
      </c>
      <c r="T45" s="12"/>
      <c r="X45" s="12"/>
      <c r="Y45" s="12">
        <v>20</v>
      </c>
      <c r="Z45" s="12">
        <v>24</v>
      </c>
      <c r="AA45" s="12">
        <v>88</v>
      </c>
      <c r="AB45" s="12">
        <v>8</v>
      </c>
      <c r="AC45" s="12">
        <v>6</v>
      </c>
      <c r="AD45" s="12">
        <v>3</v>
      </c>
      <c r="AE45" s="12">
        <v>4</v>
      </c>
      <c r="AF45" s="12">
        <v>3</v>
      </c>
      <c r="AG45" s="12">
        <v>11</v>
      </c>
      <c r="AH45" s="12">
        <v>0</v>
      </c>
      <c r="AI45" s="12">
        <v>7</v>
      </c>
      <c r="AJ45" s="12" t="s">
        <v>358</v>
      </c>
      <c r="AK45" s="12" t="s">
        <v>358</v>
      </c>
      <c r="AL45" s="12"/>
      <c r="AM45" s="12"/>
      <c r="AN45" s="12"/>
      <c r="AO45" s="12"/>
      <c r="AP45" s="12"/>
      <c r="AQ45" s="1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</row>
    <row r="46" spans="1:62" x14ac:dyDescent="0.25">
      <c r="A46" s="13" t="s">
        <v>687</v>
      </c>
      <c r="C46" s="13"/>
      <c r="D46" s="12" t="s">
        <v>15</v>
      </c>
      <c r="E46" s="12" t="s">
        <v>618</v>
      </c>
      <c r="F46" s="12">
        <v>1988</v>
      </c>
      <c r="J46" s="12">
        <v>0</v>
      </c>
      <c r="N46" s="12">
        <v>6</v>
      </c>
      <c r="T46" s="12"/>
      <c r="X46" s="12"/>
      <c r="Y46" s="12">
        <v>16</v>
      </c>
      <c r="Z46" s="12">
        <v>27</v>
      </c>
      <c r="AA46" s="12">
        <v>83</v>
      </c>
      <c r="AB46" s="12">
        <v>4</v>
      </c>
      <c r="AC46" s="12">
        <v>7</v>
      </c>
      <c r="AD46" s="12">
        <v>4</v>
      </c>
      <c r="AE46" s="12">
        <v>4</v>
      </c>
      <c r="AF46" s="12">
        <v>1</v>
      </c>
      <c r="AG46" s="12">
        <v>4</v>
      </c>
      <c r="AH46" s="12">
        <v>2</v>
      </c>
      <c r="AI46" s="12">
        <v>8</v>
      </c>
      <c r="AJ46" s="12" t="s">
        <v>358</v>
      </c>
      <c r="AK46" s="12" t="s">
        <v>358</v>
      </c>
      <c r="AL46" s="12"/>
      <c r="AM46" s="12"/>
      <c r="AN46" s="12"/>
      <c r="AO46" s="12"/>
      <c r="AP46" s="12"/>
      <c r="AQ46" s="1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</row>
    <row r="47" spans="1:62" x14ac:dyDescent="0.25">
      <c r="A47" s="13" t="s">
        <v>678</v>
      </c>
      <c r="C47" s="13"/>
      <c r="D47" s="12" t="s">
        <v>15</v>
      </c>
      <c r="E47" s="12" t="s">
        <v>618</v>
      </c>
      <c r="F47" s="12">
        <v>1988</v>
      </c>
      <c r="J47" s="12">
        <v>2</v>
      </c>
      <c r="N47" s="12">
        <v>4</v>
      </c>
      <c r="T47" s="12"/>
      <c r="X47" s="12"/>
      <c r="Y47" s="12">
        <v>20</v>
      </c>
      <c r="Z47" s="12">
        <v>28</v>
      </c>
      <c r="AA47" s="12">
        <v>83</v>
      </c>
      <c r="AB47" s="12">
        <v>5</v>
      </c>
      <c r="AC47" s="12">
        <v>3</v>
      </c>
      <c r="AD47" s="12">
        <v>4</v>
      </c>
      <c r="AE47" s="12">
        <v>1</v>
      </c>
      <c r="AF47" s="12">
        <v>4</v>
      </c>
      <c r="AG47" s="12">
        <v>5</v>
      </c>
      <c r="AH47" s="12">
        <v>2</v>
      </c>
      <c r="AI47" s="12">
        <v>5</v>
      </c>
      <c r="AJ47" s="12" t="s">
        <v>358</v>
      </c>
      <c r="AK47" s="12" t="s">
        <v>358</v>
      </c>
      <c r="AL47" s="12"/>
      <c r="AM47" s="12"/>
      <c r="AN47" s="12"/>
      <c r="AO47" s="12"/>
      <c r="AP47" s="12"/>
      <c r="AQ47" s="1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</row>
    <row r="48" spans="1:62" x14ac:dyDescent="0.25">
      <c r="A48" s="13" t="s">
        <v>726</v>
      </c>
      <c r="C48" s="13"/>
      <c r="D48" s="12" t="s">
        <v>15</v>
      </c>
      <c r="E48" s="12" t="s">
        <v>618</v>
      </c>
      <c r="F48" s="12">
        <v>1988</v>
      </c>
      <c r="J48" s="12">
        <v>0</v>
      </c>
      <c r="N48" s="12">
        <v>4</v>
      </c>
      <c r="T48" s="12"/>
      <c r="X48" s="12"/>
      <c r="Y48" s="12">
        <v>16</v>
      </c>
      <c r="Z48" s="12">
        <v>25</v>
      </c>
      <c r="AA48" s="12">
        <v>79</v>
      </c>
      <c r="AB48" s="12">
        <v>8</v>
      </c>
      <c r="AC48" s="12">
        <v>3</v>
      </c>
      <c r="AD48" s="12">
        <v>2</v>
      </c>
      <c r="AE48" s="12">
        <v>4</v>
      </c>
      <c r="AF48" s="12">
        <v>3</v>
      </c>
      <c r="AG48" s="12">
        <v>4</v>
      </c>
      <c r="AH48" s="12">
        <v>4</v>
      </c>
      <c r="AI48" s="12">
        <v>6</v>
      </c>
      <c r="AJ48" s="12" t="s">
        <v>358</v>
      </c>
      <c r="AK48" s="12" t="s">
        <v>358</v>
      </c>
      <c r="AL48" s="12"/>
      <c r="AM48" s="12"/>
      <c r="AN48" s="12"/>
      <c r="AO48" s="12"/>
      <c r="AP48" s="12"/>
      <c r="AQ48" s="1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</row>
    <row r="49" spans="1:66" x14ac:dyDescent="0.25">
      <c r="A49" s="13" t="s">
        <v>90</v>
      </c>
      <c r="C49" s="13"/>
      <c r="D49" s="12" t="s">
        <v>15</v>
      </c>
      <c r="E49" s="12" t="s">
        <v>618</v>
      </c>
      <c r="F49" s="12">
        <v>1988</v>
      </c>
      <c r="J49" s="12">
        <v>0</v>
      </c>
      <c r="N49" s="12">
        <v>0</v>
      </c>
      <c r="T49" s="12"/>
      <c r="X49" s="12"/>
      <c r="Y49" s="12">
        <v>16</v>
      </c>
      <c r="Z49" s="12">
        <v>24</v>
      </c>
      <c r="AA49" s="12">
        <v>71</v>
      </c>
      <c r="AB49" s="12">
        <v>9</v>
      </c>
      <c r="AC49" s="12">
        <v>4</v>
      </c>
      <c r="AD49" s="12">
        <v>3</v>
      </c>
      <c r="AE49" s="12">
        <v>3</v>
      </c>
      <c r="AF49" s="12">
        <v>3</v>
      </c>
      <c r="AG49" s="12">
        <v>4</v>
      </c>
      <c r="AH49" s="12">
        <v>3</v>
      </c>
      <c r="AI49" s="12">
        <v>2</v>
      </c>
      <c r="AJ49" s="12" t="s">
        <v>358</v>
      </c>
      <c r="AK49" s="12" t="s">
        <v>358</v>
      </c>
      <c r="AL49" s="12"/>
      <c r="AM49" s="12"/>
      <c r="AN49" s="12"/>
      <c r="AO49" s="12"/>
      <c r="AP49" s="12"/>
      <c r="AQ49" s="1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</row>
    <row r="50" spans="1:66" x14ac:dyDescent="0.25">
      <c r="A50" s="13" t="s">
        <v>669</v>
      </c>
      <c r="C50" s="13"/>
      <c r="D50" s="12" t="s">
        <v>15</v>
      </c>
      <c r="E50" s="12" t="s">
        <v>618</v>
      </c>
      <c r="F50" s="12">
        <v>1988</v>
      </c>
      <c r="J50" s="12">
        <v>0</v>
      </c>
      <c r="N50" s="12">
        <v>2</v>
      </c>
      <c r="T50" s="12"/>
      <c r="X50" s="12"/>
      <c r="Y50" s="12">
        <v>8</v>
      </c>
      <c r="Z50" s="12">
        <v>27</v>
      </c>
      <c r="AA50" s="12">
        <v>67</v>
      </c>
      <c r="AB50" s="12">
        <v>5</v>
      </c>
      <c r="AC50" s="12">
        <v>2</v>
      </c>
      <c r="AD50" s="12">
        <v>1</v>
      </c>
      <c r="AE50" s="12">
        <v>6</v>
      </c>
      <c r="AF50" s="12">
        <v>2</v>
      </c>
      <c r="AG50" s="12">
        <v>6</v>
      </c>
      <c r="AH50" s="12">
        <v>1</v>
      </c>
      <c r="AI50" s="12">
        <v>7</v>
      </c>
      <c r="AJ50" s="12" t="s">
        <v>358</v>
      </c>
      <c r="AK50" s="12" t="s">
        <v>358</v>
      </c>
      <c r="AL50" s="12"/>
      <c r="AM50" s="12"/>
      <c r="AN50" s="12"/>
      <c r="AO50" s="12"/>
      <c r="AP50" s="12"/>
      <c r="AQ50" s="1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</row>
    <row r="51" spans="1:66" x14ac:dyDescent="0.25">
      <c r="A51" s="13" t="s">
        <v>727</v>
      </c>
      <c r="C51" s="13"/>
      <c r="D51" s="12" t="s">
        <v>15</v>
      </c>
      <c r="E51" s="12" t="s">
        <v>618</v>
      </c>
      <c r="F51" s="12">
        <v>1988</v>
      </c>
      <c r="J51" s="12">
        <v>4</v>
      </c>
      <c r="N51" s="12">
        <v>6</v>
      </c>
      <c r="T51" s="12"/>
      <c r="X51" s="12"/>
      <c r="Y51" s="12">
        <v>8</v>
      </c>
      <c r="Z51" s="12">
        <v>20</v>
      </c>
      <c r="AA51" s="12">
        <v>65</v>
      </c>
      <c r="AB51" s="12">
        <v>4</v>
      </c>
      <c r="AC51" s="12">
        <v>4</v>
      </c>
      <c r="AD51" s="12">
        <v>1</v>
      </c>
      <c r="AE51" s="12">
        <v>4</v>
      </c>
      <c r="AF51" s="12">
        <v>1</v>
      </c>
      <c r="AG51" s="12">
        <v>3</v>
      </c>
      <c r="AH51" s="12">
        <v>3</v>
      </c>
      <c r="AI51" s="12">
        <v>7</v>
      </c>
      <c r="AJ51" s="12" t="s">
        <v>358</v>
      </c>
      <c r="AK51" s="12" t="s">
        <v>358</v>
      </c>
      <c r="AL51" s="12"/>
      <c r="AM51" s="12"/>
      <c r="AN51" s="12"/>
      <c r="AO51" s="12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</row>
    <row r="52" spans="1:66" x14ac:dyDescent="0.25">
      <c r="A52" s="13" t="s">
        <v>728</v>
      </c>
      <c r="C52" s="13"/>
      <c r="D52" s="12" t="s">
        <v>15</v>
      </c>
      <c r="E52" s="12" t="s">
        <v>618</v>
      </c>
      <c r="F52" s="12">
        <v>1988</v>
      </c>
      <c r="J52" s="12">
        <v>0</v>
      </c>
      <c r="N52" s="12">
        <v>2</v>
      </c>
      <c r="T52" s="12"/>
      <c r="X52" s="12"/>
      <c r="Y52" s="12">
        <v>16</v>
      </c>
      <c r="Z52" s="12">
        <v>15</v>
      </c>
      <c r="AA52" s="12">
        <v>65</v>
      </c>
      <c r="AB52" s="12">
        <v>7</v>
      </c>
      <c r="AC52" s="12">
        <v>3</v>
      </c>
      <c r="AD52" s="12">
        <v>0</v>
      </c>
      <c r="AE52" s="12">
        <v>3</v>
      </c>
      <c r="AF52" s="12">
        <v>0</v>
      </c>
      <c r="AG52" s="12">
        <v>9</v>
      </c>
      <c r="AH52" s="12">
        <v>4</v>
      </c>
      <c r="AI52" s="12">
        <v>4</v>
      </c>
      <c r="AJ52" s="12" t="s">
        <v>358</v>
      </c>
      <c r="AK52" s="12" t="s">
        <v>358</v>
      </c>
      <c r="AL52" s="12"/>
      <c r="AM52" s="12"/>
      <c r="AN52" s="12"/>
      <c r="AO52" s="12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</row>
    <row r="53" spans="1:66" x14ac:dyDescent="0.25">
      <c r="A53" s="13" t="s">
        <v>712</v>
      </c>
      <c r="C53" s="13"/>
      <c r="D53" s="12" t="s">
        <v>15</v>
      </c>
      <c r="E53" s="12" t="s">
        <v>618</v>
      </c>
      <c r="F53" s="12">
        <v>1988</v>
      </c>
      <c r="J53" s="12">
        <v>2</v>
      </c>
      <c r="N53" s="12">
        <v>0</v>
      </c>
      <c r="T53" s="12"/>
      <c r="X53" s="12"/>
      <c r="Y53" s="12">
        <v>8</v>
      </c>
      <c r="Z53" s="12">
        <v>17</v>
      </c>
      <c r="AA53" s="12">
        <v>50</v>
      </c>
      <c r="AB53" s="12">
        <v>4</v>
      </c>
      <c r="AC53" s="12">
        <v>0</v>
      </c>
      <c r="AD53" s="12">
        <v>0</v>
      </c>
      <c r="AE53" s="12">
        <v>2</v>
      </c>
      <c r="AF53" s="12">
        <v>0</v>
      </c>
      <c r="AG53" s="12">
        <v>5</v>
      </c>
      <c r="AH53" s="12">
        <v>3</v>
      </c>
      <c r="AI53" s="12">
        <v>9</v>
      </c>
      <c r="AJ53" s="12" t="s">
        <v>358</v>
      </c>
      <c r="AK53" s="12" t="s">
        <v>358</v>
      </c>
      <c r="AL53" s="12"/>
      <c r="AM53" s="12"/>
      <c r="AN53" s="12"/>
      <c r="AO53" s="12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</row>
    <row r="54" spans="1:66" x14ac:dyDescent="0.25">
      <c r="A54" s="13" t="s">
        <v>692</v>
      </c>
      <c r="C54" s="13"/>
      <c r="D54" s="12" t="s">
        <v>15</v>
      </c>
      <c r="E54" s="12" t="s">
        <v>618</v>
      </c>
      <c r="F54" s="12">
        <v>1988</v>
      </c>
      <c r="J54" s="12">
        <v>0</v>
      </c>
      <c r="N54" s="12">
        <v>0</v>
      </c>
      <c r="T54" s="12"/>
      <c r="X54" s="12"/>
      <c r="Y54" s="12">
        <v>8</v>
      </c>
      <c r="Z54" s="12">
        <v>23</v>
      </c>
      <c r="AA54" s="12">
        <v>40</v>
      </c>
      <c r="AB54" s="12">
        <v>1</v>
      </c>
      <c r="AC54" s="12">
        <v>1</v>
      </c>
      <c r="AD54" s="12">
        <v>1</v>
      </c>
      <c r="AE54" s="12">
        <v>1</v>
      </c>
      <c r="AF54" s="12">
        <v>1</v>
      </c>
      <c r="AG54" s="12">
        <v>0</v>
      </c>
      <c r="AH54" s="12">
        <v>0</v>
      </c>
      <c r="AI54" s="12">
        <v>4</v>
      </c>
      <c r="AJ54" s="12" t="s">
        <v>358</v>
      </c>
      <c r="AK54" s="12" t="s">
        <v>358</v>
      </c>
      <c r="AL54" s="12"/>
      <c r="AM54" s="12"/>
      <c r="AN54" s="12"/>
      <c r="AO54" s="12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</row>
    <row r="55" spans="1:66" x14ac:dyDescent="0.25">
      <c r="A55" s="13" t="s">
        <v>729</v>
      </c>
      <c r="C55" s="13"/>
      <c r="D55" s="12" t="s">
        <v>15</v>
      </c>
      <c r="E55" s="12" t="s">
        <v>618</v>
      </c>
      <c r="F55" s="12">
        <v>1988</v>
      </c>
      <c r="J55" s="12">
        <v>4</v>
      </c>
      <c r="N55" s="12">
        <v>8</v>
      </c>
      <c r="T55" s="12"/>
      <c r="Y55" s="12">
        <v>36</v>
      </c>
      <c r="Z55" s="12">
        <v>28</v>
      </c>
      <c r="AA55" s="12">
        <v>129</v>
      </c>
      <c r="AB55" s="12">
        <v>13</v>
      </c>
      <c r="AC55" s="12">
        <v>7</v>
      </c>
      <c r="AD55" s="12">
        <v>5</v>
      </c>
      <c r="AE55" s="12">
        <v>4</v>
      </c>
      <c r="AF55" s="12">
        <v>5</v>
      </c>
      <c r="AG55" s="12">
        <v>7</v>
      </c>
      <c r="AH55" s="12">
        <v>4</v>
      </c>
      <c r="AI55" s="12">
        <v>8</v>
      </c>
      <c r="AJ55" s="12" t="s">
        <v>358</v>
      </c>
      <c r="AK55" s="12" t="s">
        <v>358</v>
      </c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</row>
    <row r="56" spans="1:66" x14ac:dyDescent="0.25">
      <c r="A56" s="13" t="s">
        <v>424</v>
      </c>
      <c r="C56" s="13"/>
      <c r="D56" s="12" t="s">
        <v>15</v>
      </c>
      <c r="E56" s="12" t="s">
        <v>618</v>
      </c>
      <c r="F56" s="12">
        <v>1988</v>
      </c>
      <c r="J56" s="12">
        <v>8</v>
      </c>
      <c r="N56" s="12">
        <v>4</v>
      </c>
      <c r="T56" s="12"/>
      <c r="Y56" s="12">
        <v>28</v>
      </c>
      <c r="Z56" s="12">
        <v>27</v>
      </c>
      <c r="AA56" s="12">
        <v>104</v>
      </c>
      <c r="AB56" s="12">
        <v>9</v>
      </c>
      <c r="AC56" s="12">
        <v>4</v>
      </c>
      <c r="AD56" s="12">
        <v>4</v>
      </c>
      <c r="AE56" s="12">
        <v>1</v>
      </c>
      <c r="AF56" s="12">
        <v>3</v>
      </c>
      <c r="AG56" s="12">
        <v>9</v>
      </c>
      <c r="AH56" s="12">
        <v>2</v>
      </c>
      <c r="AI56" s="12">
        <v>5</v>
      </c>
      <c r="AJ56" s="12" t="s">
        <v>358</v>
      </c>
      <c r="AK56" s="12" t="s">
        <v>358</v>
      </c>
      <c r="AO56" s="1"/>
      <c r="AP56" s="1"/>
      <c r="AQ56" s="1"/>
      <c r="AR56" s="1"/>
      <c r="AS56" s="1"/>
      <c r="AT56" s="1"/>
      <c r="AU56" s="1"/>
      <c r="AV56" s="1"/>
    </row>
    <row r="57" spans="1:66" x14ac:dyDescent="0.25">
      <c r="A57" s="13" t="s">
        <v>693</v>
      </c>
      <c r="C57" s="13"/>
      <c r="D57" s="12" t="s">
        <v>15</v>
      </c>
      <c r="E57" s="12" t="s">
        <v>618</v>
      </c>
      <c r="F57" s="12">
        <v>1988</v>
      </c>
      <c r="J57" s="12">
        <v>0</v>
      </c>
      <c r="N57" s="12">
        <v>6</v>
      </c>
      <c r="T57" s="12"/>
      <c r="Y57" s="12">
        <v>24</v>
      </c>
      <c r="Z57" s="12">
        <v>36</v>
      </c>
      <c r="AA57" s="12">
        <v>99</v>
      </c>
      <c r="AB57" s="12">
        <v>7</v>
      </c>
      <c r="AC57" s="12">
        <v>5</v>
      </c>
      <c r="AD57" s="12">
        <v>5</v>
      </c>
      <c r="AE57" s="12">
        <v>6</v>
      </c>
      <c r="AF57" s="12">
        <v>0</v>
      </c>
      <c r="AG57" s="12">
        <v>4</v>
      </c>
      <c r="AH57" s="12">
        <v>1</v>
      </c>
      <c r="AI57" s="12">
        <v>5</v>
      </c>
      <c r="AJ57" s="12" t="s">
        <v>358</v>
      </c>
      <c r="AK57" s="12" t="s">
        <v>358</v>
      </c>
      <c r="AO57" s="1"/>
      <c r="AP57" s="1"/>
      <c r="AQ57" s="1"/>
      <c r="AR57" s="1"/>
      <c r="AS57" s="1"/>
      <c r="AT57" s="1"/>
      <c r="AU57" s="1"/>
      <c r="AV57" s="1"/>
    </row>
    <row r="58" spans="1:66" x14ac:dyDescent="0.25">
      <c r="A58" s="13" t="s">
        <v>434</v>
      </c>
      <c r="C58" s="13"/>
      <c r="D58" s="12" t="s">
        <v>15</v>
      </c>
      <c r="E58" s="12" t="s">
        <v>618</v>
      </c>
      <c r="F58" s="12">
        <v>1988</v>
      </c>
      <c r="J58" s="12">
        <v>2</v>
      </c>
      <c r="N58" s="12">
        <v>0</v>
      </c>
      <c r="T58" s="12"/>
      <c r="Y58" s="12">
        <v>24</v>
      </c>
      <c r="Z58" s="12">
        <v>23</v>
      </c>
      <c r="AA58" s="12">
        <v>85</v>
      </c>
      <c r="AB58" s="12">
        <v>6</v>
      </c>
      <c r="AC58" s="12">
        <v>5</v>
      </c>
      <c r="AD58" s="12">
        <v>2</v>
      </c>
      <c r="AE58" s="12">
        <v>1</v>
      </c>
      <c r="AF58" s="12">
        <v>2</v>
      </c>
      <c r="AG58" s="12">
        <v>9</v>
      </c>
      <c r="AH58" s="12">
        <v>2</v>
      </c>
      <c r="AI58" s="12">
        <v>9</v>
      </c>
      <c r="AJ58" s="12" t="s">
        <v>358</v>
      </c>
      <c r="AK58" s="12" t="s">
        <v>358</v>
      </c>
      <c r="AO58" s="1"/>
      <c r="AP58" s="1"/>
      <c r="AQ58" s="1"/>
      <c r="AR58" s="1"/>
    </row>
    <row r="59" spans="1:66" x14ac:dyDescent="0.25">
      <c r="A59" s="13" t="s">
        <v>433</v>
      </c>
      <c r="C59" s="13"/>
      <c r="D59" s="12" t="s">
        <v>15</v>
      </c>
      <c r="E59" s="12" t="s">
        <v>618</v>
      </c>
      <c r="F59" s="12">
        <v>1988</v>
      </c>
      <c r="J59" s="12">
        <v>0</v>
      </c>
      <c r="N59" s="12">
        <v>10</v>
      </c>
      <c r="T59" s="12"/>
      <c r="Y59" s="12">
        <v>16</v>
      </c>
      <c r="Z59" s="12">
        <v>25</v>
      </c>
      <c r="AA59" s="12">
        <v>79</v>
      </c>
      <c r="AB59" s="12">
        <v>5</v>
      </c>
      <c r="AC59" s="12">
        <v>0</v>
      </c>
      <c r="AD59" s="12">
        <v>4</v>
      </c>
      <c r="AE59" s="12">
        <v>7</v>
      </c>
      <c r="AF59" s="12">
        <v>2</v>
      </c>
      <c r="AG59" s="12">
        <v>4</v>
      </c>
      <c r="AH59" s="12">
        <v>2</v>
      </c>
      <c r="AI59" s="12">
        <v>4</v>
      </c>
      <c r="AJ59" s="12" t="s">
        <v>358</v>
      </c>
      <c r="AK59" s="12" t="s">
        <v>358</v>
      </c>
      <c r="AO59" s="1"/>
      <c r="AP59" s="1"/>
      <c r="AQ59" s="1"/>
      <c r="AR59" s="1"/>
    </row>
    <row r="60" spans="1:66" x14ac:dyDescent="0.25">
      <c r="A60" s="13" t="s">
        <v>694</v>
      </c>
      <c r="C60" s="13"/>
      <c r="D60" s="12" t="s">
        <v>15</v>
      </c>
      <c r="E60" s="12" t="s">
        <v>618</v>
      </c>
      <c r="F60" s="12">
        <v>1988</v>
      </c>
      <c r="J60" s="12">
        <v>2</v>
      </c>
      <c r="N60" s="12">
        <v>4</v>
      </c>
      <c r="T60" s="12"/>
      <c r="Y60" s="12">
        <v>24</v>
      </c>
      <c r="Z60" s="12">
        <v>22</v>
      </c>
      <c r="AA60" s="12">
        <v>77</v>
      </c>
      <c r="AB60" s="12">
        <v>4</v>
      </c>
      <c r="AC60" s="12">
        <v>5</v>
      </c>
      <c r="AD60" s="12">
        <v>4</v>
      </c>
      <c r="AE60" s="12">
        <v>1</v>
      </c>
      <c r="AF60" s="12">
        <v>1</v>
      </c>
      <c r="AG60" s="12">
        <v>6</v>
      </c>
      <c r="AH60" s="12">
        <v>2</v>
      </c>
      <c r="AI60" s="12">
        <v>2</v>
      </c>
      <c r="AJ60" s="12" t="s">
        <v>358</v>
      </c>
      <c r="AK60" s="12" t="s">
        <v>358</v>
      </c>
      <c r="AO60" s="1"/>
      <c r="AP60" s="1"/>
      <c r="AQ60" s="1"/>
      <c r="AR60" s="1"/>
    </row>
    <row r="61" spans="1:66" x14ac:dyDescent="0.25">
      <c r="AO61" s="1"/>
      <c r="AP61" s="1"/>
      <c r="AQ61" s="1"/>
      <c r="AR61" s="1"/>
    </row>
    <row r="62" spans="1:66" s="1" customFormat="1" x14ac:dyDescent="0.25">
      <c r="A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s="1" customFormat="1" x14ac:dyDescent="0.25">
      <c r="A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x14ac:dyDescent="0.25">
      <c r="AO64" s="1"/>
      <c r="AP64" s="1"/>
      <c r="AQ64" s="1"/>
      <c r="AR64" s="1"/>
    </row>
    <row r="65" spans="41:44" x14ac:dyDescent="0.25">
      <c r="AO65" s="1"/>
      <c r="AP65" s="1"/>
      <c r="AQ65" s="1"/>
      <c r="AR65" s="1"/>
    </row>
    <row r="66" spans="41:44" x14ac:dyDescent="0.25">
      <c r="AO66" s="1"/>
      <c r="AP66" s="1"/>
      <c r="AQ66" s="1"/>
      <c r="AR66" s="1"/>
    </row>
    <row r="67" spans="41:44" x14ac:dyDescent="0.25">
      <c r="AO67" s="1"/>
      <c r="AP67" s="1"/>
      <c r="AQ67" s="1"/>
      <c r="AR67" s="1"/>
    </row>
    <row r="68" spans="41:44" x14ac:dyDescent="0.25">
      <c r="AO68" s="1"/>
      <c r="AP68" s="1"/>
      <c r="AQ68" s="1"/>
      <c r="AR68" s="1"/>
    </row>
  </sheetData>
  <pageMargins left="0.7" right="0.7" top="0.75" bottom="0.75" header="0.3" footer="0.3"/>
  <pageSetup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V7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74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74" x14ac:dyDescent="0.25">
      <c r="A2" s="13" t="s">
        <v>214</v>
      </c>
      <c r="C2" s="13"/>
      <c r="D2" s="12" t="s">
        <v>2</v>
      </c>
      <c r="E2" s="12" t="s">
        <v>618</v>
      </c>
      <c r="F2" s="12">
        <v>1989</v>
      </c>
      <c r="J2" s="12">
        <v>18</v>
      </c>
      <c r="N2" s="12">
        <v>10</v>
      </c>
      <c r="T2" s="12"/>
      <c r="X2" s="12"/>
      <c r="Y2" s="12">
        <v>32</v>
      </c>
      <c r="Z2" s="12">
        <v>36</v>
      </c>
      <c r="AA2" s="12">
        <v>187</v>
      </c>
      <c r="AB2" s="12">
        <v>15</v>
      </c>
      <c r="AC2" s="12">
        <v>13</v>
      </c>
      <c r="AD2" s="12">
        <v>12</v>
      </c>
      <c r="AE2" s="12">
        <v>10</v>
      </c>
      <c r="AF2" s="12">
        <v>12</v>
      </c>
      <c r="AG2" s="12">
        <v>15</v>
      </c>
      <c r="AH2" s="12">
        <v>13</v>
      </c>
      <c r="AI2" s="12">
        <v>1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"/>
      <c r="BE2" s="1"/>
      <c r="BG2" s="1"/>
      <c r="BM2" s="1"/>
      <c r="BN2" s="1"/>
      <c r="BP2" s="1"/>
      <c r="BR2" s="1"/>
      <c r="BS2" s="1"/>
      <c r="BU2" s="1"/>
    </row>
    <row r="3" spans="1:74" x14ac:dyDescent="0.25">
      <c r="A3" s="13" t="s">
        <v>153</v>
      </c>
      <c r="C3" s="13"/>
      <c r="D3" s="12" t="s">
        <v>2</v>
      </c>
      <c r="E3" s="12" t="s">
        <v>618</v>
      </c>
      <c r="F3" s="12">
        <v>1989</v>
      </c>
      <c r="J3" s="12">
        <v>18</v>
      </c>
      <c r="N3" s="12">
        <v>6</v>
      </c>
      <c r="T3" s="12"/>
      <c r="X3" s="12"/>
      <c r="Y3" s="12">
        <v>28</v>
      </c>
      <c r="Z3" s="12">
        <v>35</v>
      </c>
      <c r="AA3" s="12">
        <v>171</v>
      </c>
      <c r="AB3" s="12">
        <v>15</v>
      </c>
      <c r="AC3" s="12">
        <v>13</v>
      </c>
      <c r="AD3" s="12">
        <v>14</v>
      </c>
      <c r="AE3" s="12">
        <v>10</v>
      </c>
      <c r="AF3" s="12">
        <v>9</v>
      </c>
      <c r="AG3" s="12">
        <v>10</v>
      </c>
      <c r="AH3" s="12">
        <v>9</v>
      </c>
      <c r="AI3" s="12">
        <v>4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"/>
      <c r="BE3" s="1"/>
      <c r="BG3" s="1"/>
      <c r="BM3" s="1"/>
      <c r="BN3" s="1"/>
      <c r="BP3" s="1"/>
      <c r="BR3" s="1"/>
      <c r="BS3" s="1"/>
      <c r="BU3" s="1"/>
      <c r="BV3" s="1"/>
    </row>
    <row r="4" spans="1:74" x14ac:dyDescent="0.25">
      <c r="A4" s="13" t="s">
        <v>244</v>
      </c>
      <c r="C4" s="13"/>
      <c r="D4" s="12" t="s">
        <v>2</v>
      </c>
      <c r="E4" s="12" t="s">
        <v>618</v>
      </c>
      <c r="F4" s="12">
        <v>1989</v>
      </c>
      <c r="J4" s="12">
        <v>18</v>
      </c>
      <c r="N4" s="12">
        <v>6</v>
      </c>
      <c r="T4" s="12"/>
      <c r="X4" s="12"/>
      <c r="Y4" s="12">
        <v>32</v>
      </c>
      <c r="Z4" s="12">
        <v>38</v>
      </c>
      <c r="AA4" s="12">
        <v>164</v>
      </c>
      <c r="AB4" s="12">
        <v>14</v>
      </c>
      <c r="AC4" s="12">
        <v>10</v>
      </c>
      <c r="AD4" s="12">
        <v>9</v>
      </c>
      <c r="AE4" s="12">
        <v>11</v>
      </c>
      <c r="AF4" s="12">
        <v>9</v>
      </c>
      <c r="AG4" s="12">
        <v>10</v>
      </c>
      <c r="AH4" s="12">
        <v>7</v>
      </c>
      <c r="AI4" s="12">
        <v>0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"/>
      <c r="BE4" s="1"/>
      <c r="BM4" s="1"/>
      <c r="BN4" s="1"/>
      <c r="BP4" s="1"/>
      <c r="BR4" s="1"/>
      <c r="BS4" s="1"/>
      <c r="BU4" s="1"/>
      <c r="BV4" s="1"/>
    </row>
    <row r="5" spans="1:74" x14ac:dyDescent="0.25">
      <c r="A5" s="13" t="s">
        <v>676</v>
      </c>
      <c r="C5" s="13"/>
      <c r="D5" s="12" t="s">
        <v>2</v>
      </c>
      <c r="E5" s="12" t="s">
        <v>618</v>
      </c>
      <c r="F5" s="12">
        <v>1989</v>
      </c>
      <c r="J5" s="12">
        <v>18</v>
      </c>
      <c r="N5" s="12">
        <v>6</v>
      </c>
      <c r="T5" s="12"/>
      <c r="X5" s="12"/>
      <c r="Y5" s="12">
        <v>32</v>
      </c>
      <c r="Z5" s="12">
        <v>36</v>
      </c>
      <c r="AA5" s="12">
        <v>161</v>
      </c>
      <c r="AB5" s="12">
        <v>15</v>
      </c>
      <c r="AC5" s="12">
        <v>7</v>
      </c>
      <c r="AD5" s="12">
        <v>6</v>
      </c>
      <c r="AE5" s="12">
        <v>8</v>
      </c>
      <c r="AF5" s="12">
        <v>9</v>
      </c>
      <c r="AG5" s="12">
        <v>12</v>
      </c>
      <c r="AH5" s="12">
        <v>9</v>
      </c>
      <c r="AI5" s="12">
        <v>3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H5" s="1"/>
      <c r="BI5" s="1"/>
      <c r="BK5" s="1"/>
      <c r="BM5" s="1"/>
      <c r="BN5" s="1"/>
      <c r="BP5" s="1"/>
      <c r="BQ5" s="1"/>
    </row>
    <row r="6" spans="1:74" x14ac:dyDescent="0.25">
      <c r="A6" s="13" t="s">
        <v>258</v>
      </c>
      <c r="C6" s="13"/>
      <c r="D6" s="12" t="s">
        <v>2</v>
      </c>
      <c r="E6" s="12" t="s">
        <v>618</v>
      </c>
      <c r="F6" s="12">
        <v>1989</v>
      </c>
      <c r="J6" s="12">
        <v>12</v>
      </c>
      <c r="N6" s="12">
        <v>4</v>
      </c>
      <c r="T6" s="12"/>
      <c r="X6" s="12"/>
      <c r="Y6" s="12">
        <v>40</v>
      </c>
      <c r="Z6" s="12">
        <v>37</v>
      </c>
      <c r="AA6" s="12">
        <v>159</v>
      </c>
      <c r="AB6" s="12">
        <v>14</v>
      </c>
      <c r="AC6" s="12">
        <v>9</v>
      </c>
      <c r="AD6" s="12">
        <v>9</v>
      </c>
      <c r="AE6" s="12">
        <v>5</v>
      </c>
      <c r="AF6" s="12">
        <v>10</v>
      </c>
      <c r="AG6" s="12">
        <v>8</v>
      </c>
      <c r="AH6" s="12">
        <v>9</v>
      </c>
      <c r="AI6" s="12">
        <v>2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H6" s="1"/>
      <c r="BI6" s="1"/>
      <c r="BK6" s="1"/>
      <c r="BM6" s="1"/>
      <c r="BN6" s="1"/>
      <c r="BP6" s="1"/>
      <c r="BQ6" s="1"/>
    </row>
    <row r="7" spans="1:74" x14ac:dyDescent="0.25">
      <c r="A7" s="13" t="s">
        <v>54</v>
      </c>
      <c r="C7" s="13"/>
      <c r="D7" s="12" t="s">
        <v>2</v>
      </c>
      <c r="E7" s="12" t="s">
        <v>618</v>
      </c>
      <c r="F7" s="12">
        <v>1989</v>
      </c>
      <c r="J7" s="12">
        <v>18</v>
      </c>
      <c r="N7" s="12">
        <v>6</v>
      </c>
      <c r="T7" s="12"/>
      <c r="X7" s="12"/>
      <c r="Y7" s="12">
        <v>36</v>
      </c>
      <c r="Z7" s="12">
        <v>31</v>
      </c>
      <c r="AA7" s="12">
        <v>156</v>
      </c>
      <c r="AB7" s="12">
        <v>12</v>
      </c>
      <c r="AC7" s="12">
        <v>9</v>
      </c>
      <c r="AD7" s="12">
        <v>10</v>
      </c>
      <c r="AE7" s="12">
        <v>7</v>
      </c>
      <c r="AF7" s="12">
        <v>10</v>
      </c>
      <c r="AG7" s="12">
        <v>9</v>
      </c>
      <c r="AH7" s="12">
        <v>7</v>
      </c>
      <c r="AI7" s="12">
        <v>1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H7" s="1"/>
      <c r="BI7" s="1"/>
      <c r="BK7" s="1"/>
      <c r="BM7" s="1"/>
      <c r="BN7" s="1"/>
      <c r="BP7" s="1"/>
      <c r="BQ7" s="1"/>
    </row>
    <row r="8" spans="1:74" x14ac:dyDescent="0.25">
      <c r="A8" s="13" t="s">
        <v>255</v>
      </c>
      <c r="C8" s="13"/>
      <c r="D8" s="12" t="s">
        <v>2</v>
      </c>
      <c r="E8" s="12" t="s">
        <v>618</v>
      </c>
      <c r="F8" s="12">
        <v>1989</v>
      </c>
      <c r="J8" s="12">
        <v>8</v>
      </c>
      <c r="N8" s="12">
        <v>4</v>
      </c>
      <c r="T8" s="12"/>
      <c r="X8" s="12"/>
      <c r="Y8" s="12">
        <v>36</v>
      </c>
      <c r="Z8" s="12">
        <v>36</v>
      </c>
      <c r="AA8" s="12">
        <v>155</v>
      </c>
      <c r="AB8" s="12">
        <v>12</v>
      </c>
      <c r="AC8" s="12">
        <v>12</v>
      </c>
      <c r="AD8" s="12">
        <v>10</v>
      </c>
      <c r="AE8" s="12">
        <v>6</v>
      </c>
      <c r="AF8" s="12">
        <v>10</v>
      </c>
      <c r="AG8" s="12">
        <v>10</v>
      </c>
      <c r="AH8" s="12">
        <v>8</v>
      </c>
      <c r="AI8" s="12">
        <v>3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H8" s="1"/>
      <c r="BI8" s="1"/>
      <c r="BK8" s="1"/>
      <c r="BM8" s="1"/>
      <c r="BN8" s="1"/>
      <c r="BP8" s="1"/>
      <c r="BQ8" s="1"/>
    </row>
    <row r="9" spans="1:74" x14ac:dyDescent="0.25">
      <c r="A9" s="13" t="s">
        <v>250</v>
      </c>
      <c r="C9" s="13"/>
      <c r="D9" s="12" t="s">
        <v>2</v>
      </c>
      <c r="E9" s="12" t="s">
        <v>618</v>
      </c>
      <c r="F9" s="12">
        <v>1989</v>
      </c>
      <c r="J9" s="12">
        <v>14</v>
      </c>
      <c r="N9" s="12">
        <v>4</v>
      </c>
      <c r="T9" s="12"/>
      <c r="X9" s="12"/>
      <c r="Y9" s="12">
        <v>36</v>
      </c>
      <c r="Z9" s="12">
        <v>33</v>
      </c>
      <c r="AA9" s="12">
        <v>147</v>
      </c>
      <c r="AB9" s="12">
        <v>14</v>
      </c>
      <c r="AC9" s="12">
        <v>7</v>
      </c>
      <c r="AD9" s="12">
        <v>7</v>
      </c>
      <c r="AE9" s="12">
        <v>5</v>
      </c>
      <c r="AF9" s="12">
        <v>8</v>
      </c>
      <c r="AG9" s="12">
        <v>10</v>
      </c>
      <c r="AH9" s="12">
        <v>8</v>
      </c>
      <c r="AI9" s="12">
        <v>1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H9" s="1"/>
      <c r="BI9" s="1"/>
      <c r="BK9" s="1"/>
      <c r="BM9" s="1"/>
      <c r="BN9" s="1"/>
      <c r="BP9" s="1"/>
      <c r="BQ9" s="1"/>
    </row>
    <row r="10" spans="1:74" x14ac:dyDescent="0.25">
      <c r="A10" s="13" t="s">
        <v>719</v>
      </c>
      <c r="C10" s="13"/>
      <c r="D10" s="12" t="s">
        <v>2</v>
      </c>
      <c r="E10" s="12" t="s">
        <v>618</v>
      </c>
      <c r="F10" s="12">
        <v>1989</v>
      </c>
      <c r="J10" s="12">
        <v>8</v>
      </c>
      <c r="N10" s="12">
        <v>2</v>
      </c>
      <c r="T10" s="12"/>
      <c r="X10" s="12"/>
      <c r="Y10" s="12">
        <v>36</v>
      </c>
      <c r="Z10" s="12">
        <v>40</v>
      </c>
      <c r="AA10" s="12">
        <v>146</v>
      </c>
      <c r="AB10" s="12">
        <v>11</v>
      </c>
      <c r="AC10" s="12">
        <v>8</v>
      </c>
      <c r="AD10" s="12">
        <v>8</v>
      </c>
      <c r="AE10" s="12">
        <v>7</v>
      </c>
      <c r="AF10" s="12">
        <v>8</v>
      </c>
      <c r="AG10" s="12">
        <v>8</v>
      </c>
      <c r="AH10" s="12">
        <v>10</v>
      </c>
      <c r="AI10" s="12">
        <v>0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H10" s="1"/>
      <c r="BI10" s="1"/>
      <c r="BK10" s="1"/>
      <c r="BM10" s="1"/>
      <c r="BN10" s="1"/>
      <c r="BP10" s="1"/>
      <c r="BQ10" s="1"/>
    </row>
    <row r="11" spans="1:74" x14ac:dyDescent="0.25">
      <c r="A11" s="13" t="s">
        <v>730</v>
      </c>
      <c r="C11" s="13"/>
      <c r="D11" s="12" t="s">
        <v>2</v>
      </c>
      <c r="E11" s="12" t="s">
        <v>618</v>
      </c>
      <c r="F11" s="12">
        <v>1989</v>
      </c>
      <c r="J11" s="12">
        <v>16</v>
      </c>
      <c r="N11" s="12">
        <v>6</v>
      </c>
      <c r="T11" s="12"/>
      <c r="X11" s="12"/>
      <c r="Y11" s="12">
        <v>28</v>
      </c>
      <c r="Z11" s="12">
        <v>32</v>
      </c>
      <c r="AA11" s="12">
        <v>146</v>
      </c>
      <c r="AB11" s="12">
        <v>13</v>
      </c>
      <c r="AC11" s="12">
        <v>9</v>
      </c>
      <c r="AD11" s="12">
        <v>10</v>
      </c>
      <c r="AE11" s="12">
        <v>5</v>
      </c>
      <c r="AF11" s="12">
        <v>9</v>
      </c>
      <c r="AG11" s="12">
        <v>9</v>
      </c>
      <c r="AH11" s="12">
        <v>7</v>
      </c>
      <c r="AI11" s="12">
        <v>2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H11" s="1"/>
      <c r="BI11" s="1"/>
      <c r="BK11" s="1"/>
      <c r="BM11" s="1"/>
      <c r="BN11" s="1"/>
      <c r="BP11" s="1"/>
      <c r="BQ11" s="1"/>
    </row>
    <row r="12" spans="1:74" x14ac:dyDescent="0.25">
      <c r="A12" s="13" t="s">
        <v>245</v>
      </c>
      <c r="C12" s="13"/>
      <c r="D12" s="12" t="s">
        <v>2</v>
      </c>
      <c r="E12" s="12" t="s">
        <v>618</v>
      </c>
      <c r="F12" s="12">
        <v>1989</v>
      </c>
      <c r="J12" s="12">
        <v>14</v>
      </c>
      <c r="N12" s="12">
        <v>10</v>
      </c>
      <c r="T12" s="12"/>
      <c r="X12" s="12"/>
      <c r="Y12" s="12">
        <v>24</v>
      </c>
      <c r="Z12" s="12">
        <v>29</v>
      </c>
      <c r="AA12" s="12">
        <v>144</v>
      </c>
      <c r="AB12" s="12">
        <v>12</v>
      </c>
      <c r="AC12" s="12">
        <v>7</v>
      </c>
      <c r="AD12" s="12">
        <v>8</v>
      </c>
      <c r="AE12" s="12">
        <v>9</v>
      </c>
      <c r="AF12" s="12">
        <v>11</v>
      </c>
      <c r="AG12" s="12">
        <v>9</v>
      </c>
      <c r="AH12" s="12">
        <v>9</v>
      </c>
      <c r="AI12" s="12">
        <v>2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H12" s="1"/>
      <c r="BI12" s="1"/>
      <c r="BK12" s="1"/>
      <c r="BM12" s="1"/>
      <c r="BN12" s="1"/>
      <c r="BP12" s="1"/>
      <c r="BQ12" s="1"/>
    </row>
    <row r="13" spans="1:74" x14ac:dyDescent="0.25">
      <c r="A13" s="13" t="s">
        <v>237</v>
      </c>
      <c r="C13" s="13"/>
      <c r="D13" s="12" t="s">
        <v>2</v>
      </c>
      <c r="E13" s="12" t="s">
        <v>618</v>
      </c>
      <c r="F13" s="12">
        <v>1989</v>
      </c>
      <c r="J13" s="12">
        <v>14</v>
      </c>
      <c r="N13" s="12">
        <v>6</v>
      </c>
      <c r="T13" s="12"/>
      <c r="X13" s="12"/>
      <c r="Y13" s="12">
        <v>28</v>
      </c>
      <c r="Z13" s="12">
        <v>36</v>
      </c>
      <c r="AA13" s="12">
        <v>141</v>
      </c>
      <c r="AB13" s="12">
        <v>14</v>
      </c>
      <c r="AC13" s="12">
        <v>8</v>
      </c>
      <c r="AD13" s="12">
        <v>9</v>
      </c>
      <c r="AE13" s="12">
        <v>1</v>
      </c>
      <c r="AF13" s="12">
        <v>7</v>
      </c>
      <c r="AG13" s="12">
        <v>9</v>
      </c>
      <c r="AH13" s="12">
        <v>7</v>
      </c>
      <c r="AI13" s="12">
        <v>2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H13" s="1"/>
      <c r="BI13" s="1"/>
      <c r="BK13" s="1"/>
      <c r="BM13" s="1"/>
      <c r="BN13" s="1"/>
      <c r="BP13" s="1"/>
      <c r="BQ13" s="1"/>
    </row>
    <row r="14" spans="1:74" x14ac:dyDescent="0.25">
      <c r="A14" s="13" t="s">
        <v>81</v>
      </c>
      <c r="C14" s="13"/>
      <c r="D14" s="12" t="s">
        <v>2</v>
      </c>
      <c r="E14" s="12" t="s">
        <v>618</v>
      </c>
      <c r="F14" s="12">
        <v>1989</v>
      </c>
      <c r="J14" s="12">
        <v>14</v>
      </c>
      <c r="N14" s="12">
        <v>4</v>
      </c>
      <c r="T14" s="12"/>
      <c r="X14" s="12"/>
      <c r="Y14" s="12">
        <v>16</v>
      </c>
      <c r="Z14" s="12">
        <v>31</v>
      </c>
      <c r="AA14" s="12">
        <v>126</v>
      </c>
      <c r="AB14" s="12">
        <v>15</v>
      </c>
      <c r="AC14" s="12">
        <v>8</v>
      </c>
      <c r="AD14" s="12">
        <v>8</v>
      </c>
      <c r="AE14" s="12">
        <v>5</v>
      </c>
      <c r="AF14" s="12">
        <v>11</v>
      </c>
      <c r="AG14" s="12">
        <v>7</v>
      </c>
      <c r="AH14" s="12">
        <v>6</v>
      </c>
      <c r="AI14" s="12">
        <v>1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H14" s="1"/>
      <c r="BI14" s="1"/>
      <c r="BK14" s="1"/>
      <c r="BM14" s="1"/>
      <c r="BN14" s="1"/>
      <c r="BP14" s="1"/>
      <c r="BQ14" s="1"/>
    </row>
    <row r="15" spans="1:74" x14ac:dyDescent="0.25">
      <c r="A15" s="13" t="s">
        <v>259</v>
      </c>
      <c r="C15" s="13"/>
      <c r="D15" s="12" t="s">
        <v>2</v>
      </c>
      <c r="E15" s="12" t="s">
        <v>618</v>
      </c>
      <c r="F15" s="12">
        <v>1989</v>
      </c>
      <c r="J15" s="12">
        <v>14</v>
      </c>
      <c r="N15" s="12">
        <v>0</v>
      </c>
      <c r="T15" s="12"/>
      <c r="X15" s="12"/>
      <c r="Y15" s="12">
        <v>32</v>
      </c>
      <c r="Z15" s="12">
        <v>22</v>
      </c>
      <c r="AA15" s="12">
        <v>119</v>
      </c>
      <c r="AB15" s="12">
        <v>13</v>
      </c>
      <c r="AC15" s="12">
        <v>6</v>
      </c>
      <c r="AD15" s="12">
        <v>5</v>
      </c>
      <c r="AE15" s="12">
        <v>3</v>
      </c>
      <c r="AF15" s="12">
        <v>8</v>
      </c>
      <c r="AG15" s="12">
        <v>8</v>
      </c>
      <c r="AH15" s="12">
        <v>5</v>
      </c>
      <c r="AI15" s="12">
        <v>3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H15" s="1"/>
      <c r="BI15" s="1"/>
      <c r="BJ15" s="1"/>
      <c r="BK15" s="1"/>
      <c r="BM15" s="1"/>
      <c r="BN15" s="1"/>
      <c r="BP15" s="1"/>
      <c r="BQ15" s="1"/>
    </row>
    <row r="16" spans="1:74" x14ac:dyDescent="0.25">
      <c r="A16" s="13" t="s">
        <v>215</v>
      </c>
      <c r="C16" s="13"/>
      <c r="D16" s="12" t="s">
        <v>2</v>
      </c>
      <c r="E16" s="12" t="s">
        <v>618</v>
      </c>
      <c r="F16" s="12">
        <v>1989</v>
      </c>
      <c r="J16" s="12">
        <v>8</v>
      </c>
      <c r="N16" s="12">
        <v>4</v>
      </c>
      <c r="T16" s="12"/>
      <c r="X16" s="12"/>
      <c r="Y16" s="12">
        <v>20</v>
      </c>
      <c r="Z16" s="12">
        <v>22</v>
      </c>
      <c r="AA16" s="12">
        <v>101</v>
      </c>
      <c r="AB16" s="12">
        <v>15</v>
      </c>
      <c r="AC16" s="12">
        <v>8</v>
      </c>
      <c r="AD16" s="12">
        <v>7</v>
      </c>
      <c r="AE16" s="12">
        <v>2</v>
      </c>
      <c r="AF16" s="12">
        <v>6</v>
      </c>
      <c r="AG16" s="12">
        <v>5</v>
      </c>
      <c r="AH16" s="12">
        <v>4</v>
      </c>
      <c r="AI16" s="12">
        <v>0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H16" s="1"/>
      <c r="BI16" s="1"/>
      <c r="BJ16" s="1"/>
      <c r="BK16" s="1"/>
      <c r="BM16" s="1"/>
      <c r="BN16" s="1"/>
      <c r="BP16" s="1"/>
      <c r="BQ16" s="1"/>
    </row>
    <row r="17" spans="1:69" x14ac:dyDescent="0.25">
      <c r="A17" s="13" t="s">
        <v>606</v>
      </c>
      <c r="C17" s="13"/>
      <c r="D17" s="12" t="s">
        <v>2</v>
      </c>
      <c r="E17" s="12" t="s">
        <v>618</v>
      </c>
      <c r="F17" s="12">
        <v>1989</v>
      </c>
      <c r="J17" s="12">
        <v>10</v>
      </c>
      <c r="N17" s="12">
        <v>0</v>
      </c>
      <c r="T17" s="12"/>
      <c r="X17" s="12"/>
      <c r="Y17" s="12">
        <v>24</v>
      </c>
      <c r="Z17" s="12">
        <v>23</v>
      </c>
      <c r="AA17" s="12">
        <v>100</v>
      </c>
      <c r="AB17" s="12">
        <v>10</v>
      </c>
      <c r="AC17" s="12">
        <v>7</v>
      </c>
      <c r="AD17" s="12">
        <v>8</v>
      </c>
      <c r="AE17" s="12">
        <v>3</v>
      </c>
      <c r="AF17" s="12">
        <v>8</v>
      </c>
      <c r="AG17" s="12">
        <v>4</v>
      </c>
      <c r="AH17" s="12">
        <v>2</v>
      </c>
      <c r="AI17" s="12">
        <v>1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H17" s="1"/>
      <c r="BI17" s="1"/>
      <c r="BJ17" s="1"/>
      <c r="BK17" s="1"/>
      <c r="BM17" s="1"/>
      <c r="BN17" s="1"/>
      <c r="BP17" s="1"/>
      <c r="BQ17" s="1"/>
    </row>
    <row r="18" spans="1:69" x14ac:dyDescent="0.25">
      <c r="A18" s="13" t="s">
        <v>731</v>
      </c>
      <c r="C18" s="13"/>
      <c r="D18" s="12" t="s">
        <v>2</v>
      </c>
      <c r="E18" s="12" t="s">
        <v>618</v>
      </c>
      <c r="F18" s="12">
        <v>1989</v>
      </c>
      <c r="J18" s="12">
        <v>16</v>
      </c>
      <c r="N18" s="12">
        <v>2</v>
      </c>
      <c r="T18" s="12"/>
      <c r="X18" s="12"/>
      <c r="Y18" s="12">
        <v>20</v>
      </c>
      <c r="Z18" s="12">
        <v>18</v>
      </c>
      <c r="AA18" s="12">
        <v>98</v>
      </c>
      <c r="AB18" s="12">
        <v>12</v>
      </c>
      <c r="AC18" s="12">
        <v>2</v>
      </c>
      <c r="AD18" s="12">
        <v>6</v>
      </c>
      <c r="AE18" s="12">
        <v>3</v>
      </c>
      <c r="AF18" s="12">
        <v>6</v>
      </c>
      <c r="AG18" s="12">
        <v>6</v>
      </c>
      <c r="AH18" s="12">
        <v>4</v>
      </c>
      <c r="AI18" s="12">
        <v>3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H18" s="1"/>
      <c r="BI18" s="1"/>
      <c r="BJ18" s="1"/>
      <c r="BK18" s="1"/>
      <c r="BM18" s="1"/>
      <c r="BN18" s="1"/>
      <c r="BP18" s="1"/>
      <c r="BQ18" s="1"/>
    </row>
    <row r="19" spans="1:69" x14ac:dyDescent="0.25">
      <c r="A19" s="13" t="s">
        <v>155</v>
      </c>
      <c r="C19" s="13"/>
      <c r="D19" s="12" t="s">
        <v>2</v>
      </c>
      <c r="E19" s="12" t="s">
        <v>618</v>
      </c>
      <c r="F19" s="12">
        <v>1989</v>
      </c>
      <c r="J19" s="12">
        <v>6</v>
      </c>
      <c r="N19" s="12">
        <v>0</v>
      </c>
      <c r="T19" s="12"/>
      <c r="X19" s="12"/>
      <c r="Y19" s="12">
        <v>28</v>
      </c>
      <c r="Z19" s="12">
        <v>27</v>
      </c>
      <c r="AA19" s="12">
        <v>96</v>
      </c>
      <c r="AB19" s="12">
        <v>10</v>
      </c>
      <c r="AC19" s="12">
        <v>7</v>
      </c>
      <c r="AD19" s="12">
        <v>5</v>
      </c>
      <c r="AE19" s="12">
        <v>0</v>
      </c>
      <c r="AF19" s="12">
        <v>4</v>
      </c>
      <c r="AG19" s="12">
        <v>5</v>
      </c>
      <c r="AH19" s="12">
        <v>3</v>
      </c>
      <c r="AI19" s="12">
        <v>1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H19" s="1"/>
      <c r="BI19" s="1"/>
      <c r="BJ19" s="1"/>
      <c r="BK19" s="1"/>
      <c r="BM19" s="1"/>
      <c r="BN19" s="1"/>
      <c r="BP19" s="1"/>
      <c r="BQ19" s="1"/>
    </row>
    <row r="20" spans="1:69" x14ac:dyDescent="0.25">
      <c r="A20" s="13" t="s">
        <v>269</v>
      </c>
      <c r="C20" s="13"/>
      <c r="D20" s="12" t="s">
        <v>2</v>
      </c>
      <c r="E20" s="12" t="s">
        <v>618</v>
      </c>
      <c r="F20" s="12">
        <v>1989</v>
      </c>
      <c r="J20" s="12">
        <v>8</v>
      </c>
      <c r="N20" s="12">
        <v>2</v>
      </c>
      <c r="T20" s="12"/>
      <c r="X20" s="12"/>
      <c r="Y20" s="12">
        <v>16</v>
      </c>
      <c r="Z20" s="12">
        <v>23</v>
      </c>
      <c r="AA20" s="12">
        <v>94</v>
      </c>
      <c r="AB20" s="12">
        <v>13</v>
      </c>
      <c r="AC20" s="12">
        <v>4</v>
      </c>
      <c r="AD20" s="12">
        <v>7</v>
      </c>
      <c r="AE20" s="12">
        <v>3</v>
      </c>
      <c r="AF20" s="12">
        <v>8</v>
      </c>
      <c r="AG20" s="12">
        <v>5</v>
      </c>
      <c r="AH20" s="12">
        <v>3</v>
      </c>
      <c r="AI20" s="12">
        <v>2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H20" s="1"/>
      <c r="BI20" s="1"/>
      <c r="BJ20" s="1"/>
      <c r="BK20" s="1"/>
      <c r="BM20" s="1"/>
      <c r="BN20" s="1"/>
      <c r="BP20" s="1"/>
      <c r="BQ20" s="1"/>
    </row>
    <row r="21" spans="1:69" x14ac:dyDescent="0.25">
      <c r="A21" s="13" t="s">
        <v>265</v>
      </c>
      <c r="C21" s="13"/>
      <c r="D21" s="12" t="s">
        <v>2</v>
      </c>
      <c r="E21" s="12" t="s">
        <v>618</v>
      </c>
      <c r="F21" s="12">
        <v>1989</v>
      </c>
      <c r="J21" s="12">
        <v>10</v>
      </c>
      <c r="N21" s="12">
        <v>2</v>
      </c>
      <c r="T21" s="12"/>
      <c r="X21" s="12"/>
      <c r="Y21" s="12">
        <v>20</v>
      </c>
      <c r="Z21" s="12">
        <v>21</v>
      </c>
      <c r="AA21" s="12">
        <v>91</v>
      </c>
      <c r="AB21" s="12">
        <v>11</v>
      </c>
      <c r="AC21" s="12">
        <v>8</v>
      </c>
      <c r="AD21" s="12">
        <v>1</v>
      </c>
      <c r="AE21" s="12">
        <v>3</v>
      </c>
      <c r="AF21" s="12">
        <v>4</v>
      </c>
      <c r="AG21" s="12">
        <v>4</v>
      </c>
      <c r="AH21" s="12">
        <v>6</v>
      </c>
      <c r="AI21" s="12">
        <v>1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H21" s="1"/>
      <c r="BI21" s="1"/>
      <c r="BJ21" s="1"/>
      <c r="BK21" s="1"/>
      <c r="BM21" s="1"/>
      <c r="BN21" s="1"/>
      <c r="BP21" s="1"/>
      <c r="BQ21" s="1"/>
    </row>
    <row r="22" spans="1:69" x14ac:dyDescent="0.25">
      <c r="A22" s="13" t="s">
        <v>665</v>
      </c>
      <c r="C22" s="13"/>
      <c r="D22" s="12" t="s">
        <v>2</v>
      </c>
      <c r="E22" s="12" t="s">
        <v>618</v>
      </c>
      <c r="F22" s="12">
        <v>1989</v>
      </c>
      <c r="J22" s="12">
        <v>8</v>
      </c>
      <c r="N22" s="12">
        <v>0</v>
      </c>
      <c r="T22" s="12"/>
      <c r="X22" s="12"/>
      <c r="Y22" s="12">
        <v>20</v>
      </c>
      <c r="Z22" s="12">
        <v>32</v>
      </c>
      <c r="AA22" s="12">
        <v>87</v>
      </c>
      <c r="AB22" s="12">
        <v>9</v>
      </c>
      <c r="AC22" s="12">
        <v>1</v>
      </c>
      <c r="AD22" s="12">
        <v>5</v>
      </c>
      <c r="AE22" s="12">
        <v>1</v>
      </c>
      <c r="AF22" s="12">
        <v>4</v>
      </c>
      <c r="AG22" s="12">
        <v>4</v>
      </c>
      <c r="AH22" s="12">
        <v>3</v>
      </c>
      <c r="AI22" s="12">
        <v>0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H22" s="1"/>
      <c r="BI22" s="1"/>
      <c r="BJ22" s="1"/>
      <c r="BK22" s="1"/>
      <c r="BM22" s="1"/>
      <c r="BN22" s="1"/>
      <c r="BP22" s="1"/>
      <c r="BQ22" s="1"/>
    </row>
    <row r="23" spans="1:69" x14ac:dyDescent="0.25">
      <c r="A23" s="13" t="s">
        <v>66</v>
      </c>
      <c r="C23" s="13"/>
      <c r="D23" s="12" t="s">
        <v>2</v>
      </c>
      <c r="E23" s="12" t="s">
        <v>618</v>
      </c>
      <c r="F23" s="12">
        <v>1989</v>
      </c>
      <c r="J23" s="12">
        <v>10</v>
      </c>
      <c r="N23" s="12">
        <v>4</v>
      </c>
      <c r="T23" s="12"/>
      <c r="X23" s="12"/>
      <c r="Y23" s="12">
        <v>12</v>
      </c>
      <c r="Z23" s="12">
        <v>20</v>
      </c>
      <c r="AA23" s="12">
        <v>85</v>
      </c>
      <c r="AB23" s="12">
        <v>12</v>
      </c>
      <c r="AC23" s="12">
        <v>4</v>
      </c>
      <c r="AD23" s="12">
        <v>7</v>
      </c>
      <c r="AE23" s="12">
        <v>4</v>
      </c>
      <c r="AF23" s="12">
        <v>7</v>
      </c>
      <c r="AG23" s="12">
        <v>4</v>
      </c>
      <c r="AH23" s="12">
        <v>1</v>
      </c>
      <c r="AI23" s="12">
        <v>0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H23" s="1"/>
      <c r="BI23" s="1"/>
      <c r="BJ23" s="1"/>
      <c r="BK23" s="1"/>
      <c r="BM23" s="1"/>
      <c r="BN23" s="1"/>
      <c r="BP23" s="1"/>
      <c r="BQ23" s="1"/>
    </row>
    <row r="24" spans="1:69" x14ac:dyDescent="0.25">
      <c r="A24" s="13" t="s">
        <v>732</v>
      </c>
      <c r="C24" s="13"/>
      <c r="D24" s="12" t="s">
        <v>2</v>
      </c>
      <c r="E24" s="12" t="s">
        <v>618</v>
      </c>
      <c r="F24" s="12">
        <v>1989</v>
      </c>
      <c r="J24" s="12">
        <v>8</v>
      </c>
      <c r="N24" s="12">
        <v>0</v>
      </c>
      <c r="T24" s="12"/>
      <c r="X24" s="12"/>
      <c r="Y24" s="12">
        <v>24</v>
      </c>
      <c r="Z24" s="12">
        <v>19</v>
      </c>
      <c r="AA24" s="12">
        <v>85</v>
      </c>
      <c r="AB24" s="12">
        <v>12</v>
      </c>
      <c r="AC24" s="12">
        <v>4</v>
      </c>
      <c r="AD24" s="12">
        <v>3</v>
      </c>
      <c r="AE24" s="12">
        <v>1</v>
      </c>
      <c r="AF24" s="12">
        <v>5</v>
      </c>
      <c r="AG24" s="12">
        <v>4</v>
      </c>
      <c r="AH24" s="12">
        <v>4</v>
      </c>
      <c r="AI24" s="12">
        <v>1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H24" s="1"/>
      <c r="BI24" s="1"/>
      <c r="BJ24" s="1"/>
      <c r="BK24" s="1"/>
      <c r="BM24" s="1"/>
      <c r="BN24" s="1"/>
      <c r="BP24" s="1"/>
      <c r="BQ24" s="1"/>
    </row>
    <row r="25" spans="1:69" x14ac:dyDescent="0.25">
      <c r="A25" s="13" t="s">
        <v>715</v>
      </c>
      <c r="C25" s="13"/>
      <c r="D25" s="12" t="s">
        <v>2</v>
      </c>
      <c r="E25" s="12" t="s">
        <v>618</v>
      </c>
      <c r="F25" s="12">
        <v>1989</v>
      </c>
      <c r="J25" s="12">
        <v>2</v>
      </c>
      <c r="N25" s="12">
        <v>0</v>
      </c>
      <c r="T25" s="12"/>
      <c r="X25" s="12"/>
      <c r="Y25" s="12">
        <v>28</v>
      </c>
      <c r="Z25" s="12">
        <v>19</v>
      </c>
      <c r="AA25" s="12">
        <v>78</v>
      </c>
      <c r="AB25" s="12">
        <v>7</v>
      </c>
      <c r="AC25" s="12">
        <v>4</v>
      </c>
      <c r="AD25" s="12">
        <v>3</v>
      </c>
      <c r="AE25" s="12">
        <v>2</v>
      </c>
      <c r="AF25" s="12">
        <v>6</v>
      </c>
      <c r="AG25" s="12">
        <v>3</v>
      </c>
      <c r="AH25" s="12">
        <v>2</v>
      </c>
      <c r="AI25" s="12">
        <v>2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H25" s="1"/>
      <c r="BI25" s="1"/>
      <c r="BJ25" s="1"/>
      <c r="BK25" s="1"/>
      <c r="BM25" s="1"/>
      <c r="BN25" s="1"/>
      <c r="BP25" s="1"/>
      <c r="BQ25" s="1"/>
    </row>
    <row r="26" spans="1:69" x14ac:dyDescent="0.25">
      <c r="A26" s="13" t="s">
        <v>657</v>
      </c>
      <c r="C26" s="13"/>
      <c r="D26" s="12" t="s">
        <v>2</v>
      </c>
      <c r="E26" s="12" t="s">
        <v>618</v>
      </c>
      <c r="F26" s="12">
        <v>1989</v>
      </c>
      <c r="J26" s="12">
        <v>6</v>
      </c>
      <c r="N26" s="12">
        <v>4</v>
      </c>
      <c r="T26" s="12"/>
      <c r="X26" s="12"/>
      <c r="Y26" s="12">
        <v>16</v>
      </c>
      <c r="Z26" s="12">
        <v>20</v>
      </c>
      <c r="AA26" s="12">
        <v>75</v>
      </c>
      <c r="AB26" s="12">
        <v>6</v>
      </c>
      <c r="AC26" s="12">
        <v>1</v>
      </c>
      <c r="AD26" s="12">
        <v>7</v>
      </c>
      <c r="AE26" s="12">
        <v>5</v>
      </c>
      <c r="AF26" s="12">
        <v>6</v>
      </c>
      <c r="AG26" s="12">
        <v>0</v>
      </c>
      <c r="AH26" s="12">
        <v>4</v>
      </c>
      <c r="AI26" s="12">
        <v>0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H26" s="1"/>
      <c r="BI26" s="1"/>
      <c r="BJ26" s="1"/>
      <c r="BK26" s="1"/>
      <c r="BM26" s="1"/>
      <c r="BN26" s="1"/>
      <c r="BP26" s="1"/>
      <c r="BQ26" s="1"/>
    </row>
    <row r="27" spans="1:69" x14ac:dyDescent="0.25">
      <c r="A27" s="13" t="s">
        <v>721</v>
      </c>
      <c r="C27" s="13"/>
      <c r="D27" s="12" t="s">
        <v>2</v>
      </c>
      <c r="E27" s="12" t="s">
        <v>618</v>
      </c>
      <c r="F27" s="12">
        <v>1989</v>
      </c>
      <c r="J27" s="12">
        <v>6</v>
      </c>
      <c r="N27" s="12">
        <v>0</v>
      </c>
      <c r="T27" s="12"/>
      <c r="X27" s="12"/>
      <c r="Y27" s="12">
        <v>16</v>
      </c>
      <c r="Z27" s="12">
        <v>15</v>
      </c>
      <c r="AA27" s="12">
        <v>65</v>
      </c>
      <c r="AB27" s="12">
        <v>8</v>
      </c>
      <c r="AC27" s="12">
        <v>4</v>
      </c>
      <c r="AD27" s="12">
        <v>5</v>
      </c>
      <c r="AE27" s="12">
        <v>1</v>
      </c>
      <c r="AF27" s="12">
        <v>6</v>
      </c>
      <c r="AG27" s="12">
        <v>2</v>
      </c>
      <c r="AH27" s="12">
        <v>1</v>
      </c>
      <c r="AI27" s="12">
        <v>1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H27" s="1"/>
      <c r="BI27" s="1"/>
      <c r="BJ27" s="1"/>
      <c r="BK27" s="1"/>
      <c r="BM27" s="1"/>
      <c r="BN27" s="1"/>
      <c r="BP27" s="1"/>
      <c r="BQ27" s="1"/>
    </row>
    <row r="28" spans="1:69" x14ac:dyDescent="0.25">
      <c r="A28" s="13" t="s">
        <v>301</v>
      </c>
      <c r="C28" s="13"/>
      <c r="D28" s="12" t="s">
        <v>2</v>
      </c>
      <c r="E28" s="12" t="s">
        <v>618</v>
      </c>
      <c r="F28" s="12">
        <v>1989</v>
      </c>
      <c r="J28" s="12">
        <v>6</v>
      </c>
      <c r="N28" s="12">
        <v>0</v>
      </c>
      <c r="T28" s="12"/>
      <c r="X28" s="12"/>
      <c r="Y28" s="12">
        <v>12</v>
      </c>
      <c r="Z28" s="12">
        <v>15</v>
      </c>
      <c r="AA28" s="12">
        <v>63</v>
      </c>
      <c r="AB28" s="12">
        <v>13</v>
      </c>
      <c r="AC28" s="12">
        <v>3</v>
      </c>
      <c r="AD28" s="12">
        <v>4</v>
      </c>
      <c r="AE28" s="12">
        <v>1</v>
      </c>
      <c r="AF28" s="12">
        <v>5</v>
      </c>
      <c r="AG28" s="12">
        <v>4</v>
      </c>
      <c r="AH28" s="12">
        <v>0</v>
      </c>
      <c r="AI28" s="12">
        <v>0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H28" s="1"/>
      <c r="BI28" s="1"/>
      <c r="BJ28" s="1"/>
      <c r="BK28" s="1"/>
      <c r="BM28" s="1"/>
      <c r="BN28" s="1"/>
      <c r="BP28" s="1"/>
    </row>
    <row r="29" spans="1:69" x14ac:dyDescent="0.25">
      <c r="A29" s="13" t="s">
        <v>680</v>
      </c>
      <c r="C29" s="13"/>
      <c r="D29" s="12" t="s">
        <v>15</v>
      </c>
      <c r="E29" s="12" t="s">
        <v>618</v>
      </c>
      <c r="F29" s="12">
        <v>1989</v>
      </c>
      <c r="J29" s="12">
        <v>8</v>
      </c>
      <c r="N29" s="12">
        <v>6</v>
      </c>
      <c r="T29" s="12"/>
      <c r="X29" s="12"/>
      <c r="Y29" s="12">
        <v>24</v>
      </c>
      <c r="Z29" s="12">
        <v>27</v>
      </c>
      <c r="AA29" s="12">
        <v>114</v>
      </c>
      <c r="AB29" s="12">
        <v>11</v>
      </c>
      <c r="AC29" s="12">
        <v>6</v>
      </c>
      <c r="AD29" s="12">
        <v>1</v>
      </c>
      <c r="AE29" s="12">
        <v>5</v>
      </c>
      <c r="AF29" s="12">
        <v>9</v>
      </c>
      <c r="AG29" s="12">
        <v>3</v>
      </c>
      <c r="AH29" s="12">
        <v>11</v>
      </c>
      <c r="AI29" s="12">
        <v>3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H29" s="1"/>
      <c r="BI29" s="1"/>
      <c r="BJ29" s="1"/>
      <c r="BK29" s="1"/>
      <c r="BM29" s="1"/>
      <c r="BN29" s="1"/>
      <c r="BP29" s="1"/>
    </row>
    <row r="30" spans="1:69" x14ac:dyDescent="0.25">
      <c r="A30" s="13" t="s">
        <v>178</v>
      </c>
      <c r="C30" s="13"/>
      <c r="D30" s="12" t="s">
        <v>15</v>
      </c>
      <c r="E30" s="12" t="s">
        <v>618</v>
      </c>
      <c r="F30" s="12">
        <v>1989</v>
      </c>
      <c r="J30" s="12">
        <v>6</v>
      </c>
      <c r="N30" s="12">
        <v>4</v>
      </c>
      <c r="T30" s="12"/>
      <c r="X30" s="12"/>
      <c r="Y30" s="12">
        <v>24</v>
      </c>
      <c r="Z30" s="12">
        <v>25</v>
      </c>
      <c r="AA30" s="12">
        <v>109</v>
      </c>
      <c r="AB30" s="12">
        <v>13</v>
      </c>
      <c r="AC30" s="12">
        <v>5</v>
      </c>
      <c r="AD30" s="12">
        <v>5</v>
      </c>
      <c r="AE30" s="12">
        <v>4</v>
      </c>
      <c r="AF30" s="12">
        <v>8</v>
      </c>
      <c r="AG30" s="12">
        <v>7</v>
      </c>
      <c r="AH30" s="12">
        <v>6</v>
      </c>
      <c r="AI30" s="12">
        <v>2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H30" s="1"/>
      <c r="BI30" s="1"/>
      <c r="BJ30" s="1"/>
      <c r="BK30" s="1"/>
      <c r="BM30" s="1"/>
      <c r="BN30" s="1"/>
      <c r="BP30" s="1"/>
    </row>
    <row r="31" spans="1:69" x14ac:dyDescent="0.25">
      <c r="A31" s="13" t="s">
        <v>733</v>
      </c>
      <c r="C31" s="13"/>
      <c r="D31" s="12" t="s">
        <v>15</v>
      </c>
      <c r="E31" s="12" t="s">
        <v>618</v>
      </c>
      <c r="F31" s="12">
        <v>1989</v>
      </c>
      <c r="J31" s="12">
        <v>10</v>
      </c>
      <c r="N31" s="12">
        <v>0</v>
      </c>
      <c r="T31" s="12"/>
      <c r="X31" s="12"/>
      <c r="Y31" s="12">
        <v>24</v>
      </c>
      <c r="Z31" s="12">
        <v>29</v>
      </c>
      <c r="AA31" s="12">
        <v>99</v>
      </c>
      <c r="AB31" s="12">
        <v>10</v>
      </c>
      <c r="AC31" s="12">
        <v>7</v>
      </c>
      <c r="AD31" s="12">
        <v>1</v>
      </c>
      <c r="AE31" s="12">
        <v>4</v>
      </c>
      <c r="AF31" s="12">
        <v>3</v>
      </c>
      <c r="AG31" s="12">
        <v>5</v>
      </c>
      <c r="AH31" s="12">
        <v>4</v>
      </c>
      <c r="AI31" s="12">
        <v>2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H31" s="1"/>
      <c r="BI31" s="1"/>
      <c r="BJ31" s="1"/>
      <c r="BK31" s="1"/>
      <c r="BM31" s="1"/>
      <c r="BN31" s="1"/>
      <c r="BO31" s="1"/>
    </row>
    <row r="32" spans="1:69" x14ac:dyDescent="0.25">
      <c r="A32" s="13" t="s">
        <v>722</v>
      </c>
      <c r="C32" s="13"/>
      <c r="D32" s="12" t="s">
        <v>15</v>
      </c>
      <c r="E32" s="12" t="s">
        <v>618</v>
      </c>
      <c r="F32" s="12">
        <v>1989</v>
      </c>
      <c r="J32" s="12">
        <v>12</v>
      </c>
      <c r="N32" s="12">
        <v>0</v>
      </c>
      <c r="T32" s="12"/>
      <c r="X32" s="12"/>
      <c r="Y32" s="12">
        <v>24</v>
      </c>
      <c r="Z32" s="12">
        <v>25</v>
      </c>
      <c r="AA32" s="12">
        <v>99</v>
      </c>
      <c r="AB32" s="12">
        <v>12</v>
      </c>
      <c r="AC32" s="12">
        <v>7</v>
      </c>
      <c r="AD32" s="12">
        <v>4</v>
      </c>
      <c r="AE32" s="12">
        <v>3</v>
      </c>
      <c r="AF32" s="12">
        <v>5</v>
      </c>
      <c r="AG32" s="12">
        <v>5</v>
      </c>
      <c r="AH32" s="12">
        <v>2</v>
      </c>
      <c r="AI32" s="12">
        <v>0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H32" s="1"/>
      <c r="BI32" s="1"/>
      <c r="BJ32" s="1"/>
      <c r="BK32" s="1"/>
      <c r="BM32" s="1"/>
      <c r="BN32" s="1"/>
      <c r="BO32" s="1"/>
    </row>
    <row r="33" spans="1:66" x14ac:dyDescent="0.25">
      <c r="A33" s="13" t="s">
        <v>263</v>
      </c>
      <c r="C33" s="13"/>
      <c r="D33" s="12" t="s">
        <v>15</v>
      </c>
      <c r="E33" s="12" t="s">
        <v>618</v>
      </c>
      <c r="F33" s="12">
        <v>1989</v>
      </c>
      <c r="J33" s="12">
        <v>14</v>
      </c>
      <c r="N33" s="12">
        <v>4</v>
      </c>
      <c r="T33" s="12"/>
      <c r="X33" s="12"/>
      <c r="Y33" s="12">
        <v>16</v>
      </c>
      <c r="Z33" s="12">
        <v>27</v>
      </c>
      <c r="AA33" s="12">
        <v>98</v>
      </c>
      <c r="AB33" s="12">
        <v>9</v>
      </c>
      <c r="AC33" s="12">
        <v>3</v>
      </c>
      <c r="AD33" s="12">
        <v>8</v>
      </c>
      <c r="AE33" s="12">
        <v>1</v>
      </c>
      <c r="AF33" s="12">
        <v>5</v>
      </c>
      <c r="AG33" s="12">
        <v>5</v>
      </c>
      <c r="AH33" s="12">
        <v>5</v>
      </c>
      <c r="AI33" s="12">
        <v>1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1:66" x14ac:dyDescent="0.25">
      <c r="A34" s="13" t="s">
        <v>734</v>
      </c>
      <c r="C34" s="13"/>
      <c r="D34" s="12" t="s">
        <v>15</v>
      </c>
      <c r="E34" s="12" t="s">
        <v>618</v>
      </c>
      <c r="F34" s="12">
        <v>1989</v>
      </c>
      <c r="J34" s="12">
        <v>6</v>
      </c>
      <c r="N34" s="12">
        <v>0</v>
      </c>
      <c r="T34" s="12"/>
      <c r="X34" s="12"/>
      <c r="Y34" s="12">
        <v>24</v>
      </c>
      <c r="Z34" s="12">
        <v>25</v>
      </c>
      <c r="AA34" s="12">
        <v>97</v>
      </c>
      <c r="AB34" s="12">
        <v>6</v>
      </c>
      <c r="AC34" s="12">
        <v>5</v>
      </c>
      <c r="AD34" s="12">
        <v>10</v>
      </c>
      <c r="AE34" s="12">
        <v>5</v>
      </c>
      <c r="AF34" s="12">
        <v>6</v>
      </c>
      <c r="AG34" s="12">
        <v>5</v>
      </c>
      <c r="AH34" s="12">
        <v>4</v>
      </c>
      <c r="AI34" s="12">
        <v>1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1:66" x14ac:dyDescent="0.25">
      <c r="A35" s="13" t="s">
        <v>735</v>
      </c>
      <c r="C35" s="13"/>
      <c r="D35" s="12" t="s">
        <v>15</v>
      </c>
      <c r="E35" s="12" t="s">
        <v>618</v>
      </c>
      <c r="F35" s="12">
        <v>1989</v>
      </c>
      <c r="J35" s="12">
        <v>4</v>
      </c>
      <c r="N35" s="12">
        <v>2</v>
      </c>
      <c r="T35" s="12"/>
      <c r="X35" s="12"/>
      <c r="Y35" s="12">
        <v>24</v>
      </c>
      <c r="Z35" s="12">
        <v>18</v>
      </c>
      <c r="AA35" s="12">
        <v>91</v>
      </c>
      <c r="AB35" s="12">
        <v>10</v>
      </c>
      <c r="AC35" s="12">
        <v>7</v>
      </c>
      <c r="AD35" s="12">
        <v>6</v>
      </c>
      <c r="AE35" s="12">
        <v>3</v>
      </c>
      <c r="AF35" s="12">
        <v>7</v>
      </c>
      <c r="AG35" s="12">
        <v>5</v>
      </c>
      <c r="AH35" s="12">
        <v>3</v>
      </c>
      <c r="AI35" s="12">
        <v>2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1:66" x14ac:dyDescent="0.25">
      <c r="A36" s="13" t="s">
        <v>57</v>
      </c>
      <c r="C36" s="13"/>
      <c r="D36" s="12" t="s">
        <v>15</v>
      </c>
      <c r="E36" s="12" t="s">
        <v>618</v>
      </c>
      <c r="F36" s="12">
        <v>1989</v>
      </c>
      <c r="J36" s="12">
        <v>2</v>
      </c>
      <c r="N36" s="12">
        <v>0</v>
      </c>
      <c r="T36" s="12"/>
      <c r="X36" s="12"/>
      <c r="Y36" s="12">
        <v>24</v>
      </c>
      <c r="Z36" s="12">
        <v>22</v>
      </c>
      <c r="AA36" s="12">
        <v>89</v>
      </c>
      <c r="AB36" s="12">
        <v>11</v>
      </c>
      <c r="AC36" s="12">
        <v>8</v>
      </c>
      <c r="AD36" s="12">
        <v>8</v>
      </c>
      <c r="AE36" s="12">
        <v>3</v>
      </c>
      <c r="AF36" s="12">
        <v>5</v>
      </c>
      <c r="AG36" s="12">
        <v>4</v>
      </c>
      <c r="AH36" s="12">
        <v>2</v>
      </c>
      <c r="AI36" s="12">
        <v>0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1:66" x14ac:dyDescent="0.25">
      <c r="A37" s="13" t="s">
        <v>272</v>
      </c>
      <c r="C37" s="13"/>
      <c r="D37" s="12" t="s">
        <v>15</v>
      </c>
      <c r="E37" s="12" t="s">
        <v>618</v>
      </c>
      <c r="F37" s="12">
        <v>1989</v>
      </c>
      <c r="J37" s="12">
        <v>4</v>
      </c>
      <c r="N37" s="12">
        <v>2</v>
      </c>
      <c r="T37" s="12"/>
      <c r="X37" s="12"/>
      <c r="Y37" s="12">
        <v>20</v>
      </c>
      <c r="Z37" s="12">
        <v>21</v>
      </c>
      <c r="AA37" s="12">
        <v>89</v>
      </c>
      <c r="AB37" s="12">
        <v>13</v>
      </c>
      <c r="AC37" s="12">
        <v>2</v>
      </c>
      <c r="AD37" s="12">
        <v>6</v>
      </c>
      <c r="AE37" s="12">
        <v>3</v>
      </c>
      <c r="AF37" s="12">
        <v>7</v>
      </c>
      <c r="AG37" s="12">
        <v>4</v>
      </c>
      <c r="AH37" s="12">
        <v>3</v>
      </c>
      <c r="AI37" s="12">
        <v>4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1:66" x14ac:dyDescent="0.25">
      <c r="A38" s="13" t="s">
        <v>277</v>
      </c>
      <c r="C38" s="13"/>
      <c r="D38" s="12" t="s">
        <v>15</v>
      </c>
      <c r="E38" s="12" t="s">
        <v>618</v>
      </c>
      <c r="F38" s="12">
        <v>1989</v>
      </c>
      <c r="J38" s="12">
        <v>4</v>
      </c>
      <c r="N38" s="12">
        <v>2</v>
      </c>
      <c r="T38" s="12"/>
      <c r="X38" s="12"/>
      <c r="Y38" s="12">
        <v>20</v>
      </c>
      <c r="Z38" s="12">
        <v>21</v>
      </c>
      <c r="AA38" s="12">
        <v>85</v>
      </c>
      <c r="AB38" s="12">
        <v>11</v>
      </c>
      <c r="AC38" s="12">
        <v>5</v>
      </c>
      <c r="AD38" s="12">
        <v>4</v>
      </c>
      <c r="AE38" s="12">
        <v>2</v>
      </c>
      <c r="AF38" s="12">
        <v>4</v>
      </c>
      <c r="AG38" s="12">
        <v>6</v>
      </c>
      <c r="AH38" s="12">
        <v>5</v>
      </c>
      <c r="AI38" s="12">
        <v>1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1:66" x14ac:dyDescent="0.25">
      <c r="A39" s="13" t="s">
        <v>91</v>
      </c>
      <c r="C39" s="13"/>
      <c r="D39" s="12" t="s">
        <v>15</v>
      </c>
      <c r="E39" s="12" t="s">
        <v>618</v>
      </c>
      <c r="F39" s="12">
        <v>1989</v>
      </c>
      <c r="J39" s="12">
        <v>8</v>
      </c>
      <c r="N39" s="12">
        <v>0</v>
      </c>
      <c r="T39" s="12"/>
      <c r="X39" s="12"/>
      <c r="Y39" s="12">
        <v>24</v>
      </c>
      <c r="Z39" s="12">
        <v>20</v>
      </c>
      <c r="AA39" s="12">
        <v>85</v>
      </c>
      <c r="AB39" s="12">
        <v>12</v>
      </c>
      <c r="AC39" s="12">
        <v>4</v>
      </c>
      <c r="AD39" s="12">
        <v>4</v>
      </c>
      <c r="AE39" s="12">
        <v>1</v>
      </c>
      <c r="AF39" s="12">
        <v>5</v>
      </c>
      <c r="AG39" s="12">
        <v>4</v>
      </c>
      <c r="AH39" s="12">
        <v>3</v>
      </c>
      <c r="AI39" s="12">
        <v>0</v>
      </c>
      <c r="AJ39" s="12" t="s">
        <v>358</v>
      </c>
      <c r="AK39" s="12" t="s">
        <v>358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1:66" x14ac:dyDescent="0.25">
      <c r="A40" s="13" t="s">
        <v>322</v>
      </c>
      <c r="C40" s="13"/>
      <c r="D40" s="12" t="s">
        <v>15</v>
      </c>
      <c r="E40" s="12" t="s">
        <v>618</v>
      </c>
      <c r="F40" s="12">
        <v>1989</v>
      </c>
      <c r="J40" s="12">
        <v>8</v>
      </c>
      <c r="N40" s="12">
        <v>2</v>
      </c>
      <c r="T40" s="12"/>
      <c r="X40" s="12"/>
      <c r="Y40" s="12">
        <v>16</v>
      </c>
      <c r="Z40" s="12">
        <v>19</v>
      </c>
      <c r="AA40" s="12">
        <v>81</v>
      </c>
      <c r="AB40" s="12">
        <v>8</v>
      </c>
      <c r="AC40" s="12">
        <v>3</v>
      </c>
      <c r="AD40" s="12">
        <v>5</v>
      </c>
      <c r="AE40" s="12">
        <v>4</v>
      </c>
      <c r="AF40" s="12">
        <v>7</v>
      </c>
      <c r="AG40" s="12">
        <v>5</v>
      </c>
      <c r="AH40" s="12">
        <v>3</v>
      </c>
      <c r="AI40" s="12">
        <v>1</v>
      </c>
      <c r="AJ40" s="12" t="s">
        <v>358</v>
      </c>
      <c r="AK40" s="12" t="s">
        <v>358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1:66" x14ac:dyDescent="0.25">
      <c r="A41" s="13" t="s">
        <v>86</v>
      </c>
      <c r="C41" s="13"/>
      <c r="D41" s="12" t="s">
        <v>15</v>
      </c>
      <c r="E41" s="12" t="s">
        <v>618</v>
      </c>
      <c r="F41" s="12">
        <v>1989</v>
      </c>
      <c r="J41" s="12">
        <v>4</v>
      </c>
      <c r="N41" s="12">
        <v>0</v>
      </c>
      <c r="T41" s="12"/>
      <c r="X41" s="12"/>
      <c r="Y41" s="12">
        <v>28</v>
      </c>
      <c r="Z41" s="12">
        <v>18</v>
      </c>
      <c r="AA41" s="12">
        <v>81</v>
      </c>
      <c r="AB41" s="12">
        <v>10</v>
      </c>
      <c r="AC41" s="12">
        <v>1</v>
      </c>
      <c r="AD41" s="12">
        <v>4</v>
      </c>
      <c r="AE41" s="12">
        <v>6</v>
      </c>
      <c r="AF41" s="12">
        <v>6</v>
      </c>
      <c r="AG41" s="12">
        <v>2</v>
      </c>
      <c r="AH41" s="12">
        <v>2</v>
      </c>
      <c r="AI41" s="12">
        <v>0</v>
      </c>
      <c r="AJ41" s="12" t="s">
        <v>358</v>
      </c>
      <c r="AK41" s="12" t="s">
        <v>358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1:66" x14ac:dyDescent="0.25">
      <c r="A42" s="13" t="s">
        <v>71</v>
      </c>
      <c r="C42" s="13"/>
      <c r="D42" s="12" t="s">
        <v>15</v>
      </c>
      <c r="E42" s="12" t="s">
        <v>618</v>
      </c>
      <c r="F42" s="12">
        <v>1989</v>
      </c>
      <c r="J42" s="12">
        <v>12</v>
      </c>
      <c r="N42" s="12">
        <v>0</v>
      </c>
      <c r="T42" s="12"/>
      <c r="X42" s="12"/>
      <c r="Y42" s="12">
        <v>20</v>
      </c>
      <c r="Z42" s="12">
        <v>18</v>
      </c>
      <c r="AA42" s="12">
        <v>73</v>
      </c>
      <c r="AB42" s="12">
        <v>10</v>
      </c>
      <c r="AC42" s="12">
        <v>3</v>
      </c>
      <c r="AD42" s="12">
        <v>5</v>
      </c>
      <c r="AE42" s="12">
        <v>2</v>
      </c>
      <c r="AF42" s="12">
        <v>2</v>
      </c>
      <c r="AG42" s="12">
        <v>1</v>
      </c>
      <c r="AH42" s="12">
        <v>0</v>
      </c>
      <c r="AI42" s="12">
        <v>0</v>
      </c>
      <c r="AJ42" s="12" t="s">
        <v>358</v>
      </c>
      <c r="AK42" s="12" t="s">
        <v>358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1:66" x14ac:dyDescent="0.25">
      <c r="A43" s="13" t="s">
        <v>687</v>
      </c>
      <c r="C43" s="13"/>
      <c r="D43" s="12" t="s">
        <v>15</v>
      </c>
      <c r="E43" s="12" t="s">
        <v>618</v>
      </c>
      <c r="F43" s="12">
        <v>1989</v>
      </c>
      <c r="J43" s="12">
        <v>6</v>
      </c>
      <c r="N43" s="12">
        <v>0</v>
      </c>
      <c r="T43" s="12"/>
      <c r="X43" s="12"/>
      <c r="Y43" s="12">
        <v>20</v>
      </c>
      <c r="Z43" s="12">
        <v>18</v>
      </c>
      <c r="AA43" s="12">
        <v>73</v>
      </c>
      <c r="AB43" s="12">
        <v>11</v>
      </c>
      <c r="AC43" s="12">
        <v>2</v>
      </c>
      <c r="AD43" s="12">
        <v>5</v>
      </c>
      <c r="AE43" s="12">
        <v>1</v>
      </c>
      <c r="AF43" s="12">
        <v>3</v>
      </c>
      <c r="AG43" s="12">
        <v>3</v>
      </c>
      <c r="AH43" s="12">
        <v>2</v>
      </c>
      <c r="AI43" s="12">
        <v>2</v>
      </c>
      <c r="AJ43" s="12" t="s">
        <v>358</v>
      </c>
      <c r="AK43" s="12" t="s">
        <v>358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1:66" x14ac:dyDescent="0.25">
      <c r="A44" s="13" t="s">
        <v>678</v>
      </c>
      <c r="C44" s="13"/>
      <c r="D44" s="12" t="s">
        <v>15</v>
      </c>
      <c r="E44" s="12" t="s">
        <v>618</v>
      </c>
      <c r="F44" s="12">
        <v>1989</v>
      </c>
      <c r="J44" s="12">
        <v>4</v>
      </c>
      <c r="N44" s="12">
        <v>2</v>
      </c>
      <c r="T44" s="12"/>
      <c r="X44" s="12"/>
      <c r="Y44" s="12">
        <v>20</v>
      </c>
      <c r="Z44" s="12">
        <v>23</v>
      </c>
      <c r="AA44" s="12">
        <v>73</v>
      </c>
      <c r="AB44" s="12">
        <v>9</v>
      </c>
      <c r="AC44" s="12">
        <v>3</v>
      </c>
      <c r="AD44" s="12">
        <v>4</v>
      </c>
      <c r="AE44" s="12">
        <v>1</v>
      </c>
      <c r="AF44" s="12">
        <v>3</v>
      </c>
      <c r="AG44" s="12">
        <v>1</v>
      </c>
      <c r="AH44" s="12">
        <v>1</v>
      </c>
      <c r="AI44" s="12">
        <v>2</v>
      </c>
      <c r="AJ44" s="12" t="s">
        <v>358</v>
      </c>
      <c r="AK44" s="12" t="s">
        <v>358</v>
      </c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</row>
    <row r="45" spans="1:66" x14ac:dyDescent="0.25">
      <c r="A45" s="13" t="s">
        <v>736</v>
      </c>
      <c r="C45" s="13"/>
      <c r="D45" s="12" t="s">
        <v>15</v>
      </c>
      <c r="E45" s="12" t="s">
        <v>618</v>
      </c>
      <c r="F45" s="12">
        <v>1989</v>
      </c>
      <c r="J45" s="12">
        <v>4</v>
      </c>
      <c r="N45" s="12">
        <v>0</v>
      </c>
      <c r="T45" s="12"/>
      <c r="X45" s="12"/>
      <c r="Y45" s="12">
        <v>16</v>
      </c>
      <c r="Z45" s="12">
        <v>23</v>
      </c>
      <c r="AA45" s="12">
        <v>72</v>
      </c>
      <c r="AB45" s="12">
        <v>9</v>
      </c>
      <c r="AC45" s="12">
        <v>2</v>
      </c>
      <c r="AD45" s="12">
        <v>3</v>
      </c>
      <c r="AE45" s="12">
        <v>3</v>
      </c>
      <c r="AF45" s="12">
        <v>5</v>
      </c>
      <c r="AG45" s="12">
        <v>4</v>
      </c>
      <c r="AH45" s="12">
        <v>2</v>
      </c>
      <c r="AI45" s="12">
        <v>1</v>
      </c>
      <c r="AJ45" s="12" t="s">
        <v>358</v>
      </c>
      <c r="AK45" s="12" t="s">
        <v>358</v>
      </c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</row>
    <row r="46" spans="1:66" x14ac:dyDescent="0.25">
      <c r="A46" s="13" t="s">
        <v>709</v>
      </c>
      <c r="C46" s="13"/>
      <c r="D46" s="12" t="s">
        <v>15</v>
      </c>
      <c r="E46" s="12" t="s">
        <v>618</v>
      </c>
      <c r="F46" s="12">
        <v>1989</v>
      </c>
      <c r="J46" s="12">
        <v>6</v>
      </c>
      <c r="N46" s="12">
        <v>0</v>
      </c>
      <c r="T46" s="12"/>
      <c r="X46" s="12"/>
      <c r="Y46" s="12">
        <v>20</v>
      </c>
      <c r="Z46" s="12">
        <v>17</v>
      </c>
      <c r="AA46" s="12">
        <v>71</v>
      </c>
      <c r="AB46" s="12">
        <v>7</v>
      </c>
      <c r="AC46" s="12">
        <v>3</v>
      </c>
      <c r="AD46" s="12">
        <v>8</v>
      </c>
      <c r="AE46" s="12">
        <v>1</v>
      </c>
      <c r="AF46" s="12">
        <v>2</v>
      </c>
      <c r="AG46" s="12">
        <v>4</v>
      </c>
      <c r="AH46" s="12">
        <v>3</v>
      </c>
      <c r="AI46" s="12">
        <v>0</v>
      </c>
      <c r="AJ46" s="12" t="s">
        <v>358</v>
      </c>
      <c r="AK46" s="12" t="s">
        <v>358</v>
      </c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</row>
    <row r="47" spans="1:66" x14ac:dyDescent="0.25">
      <c r="A47" s="13" t="s">
        <v>663</v>
      </c>
      <c r="C47" s="13"/>
      <c r="D47" s="12" t="s">
        <v>15</v>
      </c>
      <c r="E47" s="12" t="s">
        <v>618</v>
      </c>
      <c r="F47" s="12">
        <v>1989</v>
      </c>
      <c r="J47" s="12">
        <v>0</v>
      </c>
      <c r="N47" s="12">
        <v>0</v>
      </c>
      <c r="T47" s="12"/>
      <c r="X47" s="12"/>
      <c r="Y47" s="12">
        <v>16</v>
      </c>
      <c r="Z47" s="12">
        <v>23</v>
      </c>
      <c r="AA47" s="12">
        <v>71</v>
      </c>
      <c r="AB47" s="12">
        <v>11</v>
      </c>
      <c r="AC47" s="12">
        <v>2</v>
      </c>
      <c r="AD47" s="12">
        <v>5</v>
      </c>
      <c r="AE47" s="12">
        <v>5</v>
      </c>
      <c r="AF47" s="12">
        <v>1</v>
      </c>
      <c r="AG47" s="12">
        <v>1</v>
      </c>
      <c r="AH47" s="12">
        <v>4</v>
      </c>
      <c r="AI47" s="12">
        <v>3</v>
      </c>
      <c r="AJ47" s="12" t="s">
        <v>358</v>
      </c>
      <c r="AK47" s="12" t="s">
        <v>358</v>
      </c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</row>
    <row r="48" spans="1:66" x14ac:dyDescent="0.25">
      <c r="A48" s="13" t="s">
        <v>737</v>
      </c>
      <c r="C48" s="13"/>
      <c r="D48" s="12" t="s">
        <v>15</v>
      </c>
      <c r="E48" s="12" t="s">
        <v>618</v>
      </c>
      <c r="F48" s="12">
        <v>1989</v>
      </c>
      <c r="J48" s="12">
        <v>12</v>
      </c>
      <c r="N48" s="12">
        <v>0</v>
      </c>
      <c r="T48" s="12"/>
      <c r="X48" s="12"/>
      <c r="Y48" s="12">
        <v>20</v>
      </c>
      <c r="Z48" s="12">
        <v>18</v>
      </c>
      <c r="AA48" s="12">
        <v>71</v>
      </c>
      <c r="AB48" s="12">
        <v>8</v>
      </c>
      <c r="AC48" s="12">
        <v>1</v>
      </c>
      <c r="AD48" s="12">
        <v>2</v>
      </c>
      <c r="AE48" s="12">
        <v>4</v>
      </c>
      <c r="AF48" s="12">
        <v>2</v>
      </c>
      <c r="AG48" s="12">
        <v>3</v>
      </c>
      <c r="AH48" s="12">
        <v>1</v>
      </c>
      <c r="AI48" s="12">
        <v>0</v>
      </c>
      <c r="AJ48" s="12" t="s">
        <v>358</v>
      </c>
      <c r="AK48" s="12" t="s">
        <v>358</v>
      </c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</row>
    <row r="49" spans="1:70" x14ac:dyDescent="0.25">
      <c r="A49" s="13" t="s">
        <v>710</v>
      </c>
      <c r="C49" s="13"/>
      <c r="D49" s="12" t="s">
        <v>15</v>
      </c>
      <c r="E49" s="12" t="s">
        <v>618</v>
      </c>
      <c r="F49" s="12">
        <v>1989</v>
      </c>
      <c r="J49" s="12">
        <v>4</v>
      </c>
      <c r="N49" s="12">
        <v>0</v>
      </c>
      <c r="T49" s="12"/>
      <c r="X49" s="12"/>
      <c r="Y49" s="12">
        <v>16</v>
      </c>
      <c r="Z49" s="12">
        <v>18</v>
      </c>
      <c r="AA49" s="12">
        <v>68</v>
      </c>
      <c r="AB49" s="12">
        <v>9</v>
      </c>
      <c r="AC49" s="12">
        <v>4</v>
      </c>
      <c r="AD49" s="12">
        <v>3</v>
      </c>
      <c r="AE49" s="12">
        <v>3</v>
      </c>
      <c r="AF49" s="12">
        <v>4</v>
      </c>
      <c r="AG49" s="12">
        <v>2</v>
      </c>
      <c r="AH49" s="12">
        <v>2</v>
      </c>
      <c r="AI49" s="12">
        <v>3</v>
      </c>
      <c r="AJ49" s="12" t="s">
        <v>358</v>
      </c>
      <c r="AK49" s="12" t="s">
        <v>358</v>
      </c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</row>
    <row r="50" spans="1:70" x14ac:dyDescent="0.25">
      <c r="A50" s="13" t="s">
        <v>738</v>
      </c>
      <c r="C50" s="13"/>
      <c r="D50" s="12" t="s">
        <v>15</v>
      </c>
      <c r="E50" s="12" t="s">
        <v>618</v>
      </c>
      <c r="F50" s="12">
        <v>1989</v>
      </c>
      <c r="J50" s="12">
        <v>6</v>
      </c>
      <c r="N50" s="12">
        <v>2</v>
      </c>
      <c r="T50" s="12"/>
      <c r="X50" s="12"/>
      <c r="Y50" s="12">
        <v>20</v>
      </c>
      <c r="Z50" s="12">
        <v>21</v>
      </c>
      <c r="AA50" s="12">
        <v>66</v>
      </c>
      <c r="AB50" s="12">
        <v>8</v>
      </c>
      <c r="AC50" s="12">
        <v>2</v>
      </c>
      <c r="AD50" s="12">
        <v>3</v>
      </c>
      <c r="AE50" s="12">
        <v>1</v>
      </c>
      <c r="AF50" s="12">
        <v>1</v>
      </c>
      <c r="AG50" s="12">
        <v>1</v>
      </c>
      <c r="AH50" s="12">
        <v>0</v>
      </c>
      <c r="AI50" s="12">
        <v>1</v>
      </c>
      <c r="AJ50" s="12" t="s">
        <v>358</v>
      </c>
      <c r="AK50" s="12" t="s">
        <v>358</v>
      </c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</row>
    <row r="51" spans="1:70" x14ac:dyDescent="0.25">
      <c r="A51" s="13" t="s">
        <v>726</v>
      </c>
      <c r="C51" s="13"/>
      <c r="D51" s="12" t="s">
        <v>15</v>
      </c>
      <c r="E51" s="12" t="s">
        <v>618</v>
      </c>
      <c r="F51" s="12">
        <v>1989</v>
      </c>
      <c r="J51" s="12">
        <v>0</v>
      </c>
      <c r="N51" s="12">
        <v>0</v>
      </c>
      <c r="T51" s="12"/>
      <c r="X51" s="12"/>
      <c r="Y51" s="12">
        <v>20</v>
      </c>
      <c r="Z51" s="12">
        <v>21</v>
      </c>
      <c r="AA51" s="12">
        <v>66</v>
      </c>
      <c r="AB51" s="12">
        <v>11</v>
      </c>
      <c r="AC51" s="12">
        <v>3</v>
      </c>
      <c r="AD51" s="12">
        <v>4</v>
      </c>
      <c r="AE51" s="12">
        <v>3</v>
      </c>
      <c r="AF51" s="12">
        <v>2</v>
      </c>
      <c r="AG51" s="12">
        <v>1</v>
      </c>
      <c r="AH51" s="12">
        <v>0</v>
      </c>
      <c r="AI51" s="12">
        <v>1</v>
      </c>
      <c r="AJ51" s="12" t="s">
        <v>358</v>
      </c>
      <c r="AK51" s="12" t="s">
        <v>358</v>
      </c>
      <c r="AL51" s="12"/>
      <c r="AM51" s="12"/>
      <c r="AN51" s="12"/>
      <c r="AO51" s="12"/>
      <c r="AP51" s="12"/>
      <c r="AQ51" s="12"/>
      <c r="AR51" s="12"/>
      <c r="AS51" s="12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</row>
    <row r="52" spans="1:70" x14ac:dyDescent="0.25">
      <c r="A52" s="13" t="s">
        <v>80</v>
      </c>
      <c r="C52" s="13"/>
      <c r="D52" s="12" t="s">
        <v>15</v>
      </c>
      <c r="E52" s="12" t="s">
        <v>618</v>
      </c>
      <c r="F52" s="12">
        <v>1989</v>
      </c>
      <c r="J52" s="12">
        <v>4</v>
      </c>
      <c r="N52" s="12">
        <v>0</v>
      </c>
      <c r="T52" s="12"/>
      <c r="X52" s="12"/>
      <c r="Y52" s="12">
        <v>12</v>
      </c>
      <c r="Z52" s="12">
        <v>17</v>
      </c>
      <c r="AA52" s="12">
        <v>64</v>
      </c>
      <c r="AB52" s="12">
        <v>10</v>
      </c>
      <c r="AC52" s="12">
        <v>1</v>
      </c>
      <c r="AD52" s="12">
        <v>4</v>
      </c>
      <c r="AE52" s="12">
        <v>3</v>
      </c>
      <c r="AF52" s="12">
        <v>5</v>
      </c>
      <c r="AG52" s="12">
        <v>3</v>
      </c>
      <c r="AH52" s="12">
        <v>4</v>
      </c>
      <c r="AI52" s="12">
        <v>1</v>
      </c>
      <c r="AJ52" s="12" t="s">
        <v>358</v>
      </c>
      <c r="AK52" s="12" t="s">
        <v>358</v>
      </c>
      <c r="AL52" s="12"/>
      <c r="AM52" s="12"/>
      <c r="AN52" s="12"/>
      <c r="AO52" s="12"/>
      <c r="AP52" s="12"/>
      <c r="AQ52" s="12"/>
      <c r="AR52" s="12"/>
      <c r="AS52" s="12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</row>
    <row r="53" spans="1:70" x14ac:dyDescent="0.25">
      <c r="A53" s="13" t="s">
        <v>300</v>
      </c>
      <c r="C53" s="13"/>
      <c r="D53" s="12" t="s">
        <v>15</v>
      </c>
      <c r="E53" s="12" t="s">
        <v>618</v>
      </c>
      <c r="F53" s="12">
        <v>1989</v>
      </c>
      <c r="J53" s="12">
        <v>4</v>
      </c>
      <c r="N53" s="12">
        <v>0</v>
      </c>
      <c r="T53" s="12"/>
      <c r="X53" s="12"/>
      <c r="Y53" s="12">
        <v>16</v>
      </c>
      <c r="Z53" s="12">
        <v>20</v>
      </c>
      <c r="AA53" s="12">
        <v>63</v>
      </c>
      <c r="AB53" s="12">
        <v>7</v>
      </c>
      <c r="AC53" s="12">
        <v>2</v>
      </c>
      <c r="AD53" s="12">
        <v>0</v>
      </c>
      <c r="AE53" s="12">
        <v>1</v>
      </c>
      <c r="AF53" s="12">
        <v>5</v>
      </c>
      <c r="AG53" s="12">
        <v>4</v>
      </c>
      <c r="AH53" s="12">
        <v>3</v>
      </c>
      <c r="AI53" s="12">
        <v>1</v>
      </c>
      <c r="AJ53" s="12" t="s">
        <v>358</v>
      </c>
      <c r="AK53" s="12" t="s">
        <v>358</v>
      </c>
      <c r="AL53" s="12"/>
      <c r="AM53" s="12"/>
      <c r="AN53" s="12"/>
      <c r="AO53" s="12"/>
      <c r="AP53" s="12"/>
      <c r="AQ53" s="12"/>
      <c r="AR53" s="12"/>
      <c r="AS53" s="12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</row>
    <row r="54" spans="1:70" x14ac:dyDescent="0.25">
      <c r="A54" s="13" t="s">
        <v>720</v>
      </c>
      <c r="C54" s="13"/>
      <c r="D54" s="12" t="s">
        <v>15</v>
      </c>
      <c r="E54" s="12" t="s">
        <v>618</v>
      </c>
      <c r="F54" s="12">
        <v>1989</v>
      </c>
      <c r="J54" s="12">
        <v>8</v>
      </c>
      <c r="N54" s="12">
        <v>0</v>
      </c>
      <c r="T54" s="12"/>
      <c r="X54" s="12"/>
      <c r="Y54" s="12">
        <v>16</v>
      </c>
      <c r="Z54" s="12">
        <v>13</v>
      </c>
      <c r="AA54" s="12">
        <v>61</v>
      </c>
      <c r="AB54" s="12">
        <v>9</v>
      </c>
      <c r="AC54" s="12">
        <v>5</v>
      </c>
      <c r="AD54" s="12">
        <v>2</v>
      </c>
      <c r="AE54" s="12">
        <v>0</v>
      </c>
      <c r="AF54" s="12">
        <v>3</v>
      </c>
      <c r="AG54" s="12">
        <v>3</v>
      </c>
      <c r="AH54" s="12">
        <v>2</v>
      </c>
      <c r="AI54" s="12">
        <v>0</v>
      </c>
      <c r="AJ54" s="12" t="s">
        <v>358</v>
      </c>
      <c r="AK54" s="12" t="s">
        <v>358</v>
      </c>
      <c r="AL54" s="12"/>
      <c r="AM54" s="12"/>
      <c r="AN54" s="12"/>
      <c r="AO54" s="12"/>
      <c r="AP54" s="12"/>
      <c r="AQ54" s="12"/>
      <c r="AR54" s="12"/>
      <c r="AS54" s="12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</row>
    <row r="55" spans="1:70" x14ac:dyDescent="0.25">
      <c r="A55" s="13" t="s">
        <v>725</v>
      </c>
      <c r="C55" s="13"/>
      <c r="D55" s="12" t="s">
        <v>15</v>
      </c>
      <c r="E55" s="12" t="s">
        <v>618</v>
      </c>
      <c r="F55" s="12">
        <v>1989</v>
      </c>
      <c r="J55" s="12">
        <v>2</v>
      </c>
      <c r="N55" s="12">
        <v>0</v>
      </c>
      <c r="T55" s="12"/>
      <c r="X55" s="12"/>
      <c r="Y55" s="12">
        <v>16</v>
      </c>
      <c r="Z55" s="12">
        <v>17</v>
      </c>
      <c r="AA55" s="12">
        <v>61</v>
      </c>
      <c r="AB55" s="12">
        <v>10</v>
      </c>
      <c r="AC55" s="12">
        <v>3</v>
      </c>
      <c r="AD55" s="12">
        <v>1</v>
      </c>
      <c r="AE55" s="12">
        <v>1</v>
      </c>
      <c r="AF55" s="12">
        <v>5</v>
      </c>
      <c r="AG55" s="12">
        <v>2</v>
      </c>
      <c r="AH55" s="12">
        <v>2</v>
      </c>
      <c r="AI55" s="12">
        <v>1</v>
      </c>
      <c r="AJ55" s="12" t="s">
        <v>358</v>
      </c>
      <c r="AK55" s="12" t="s">
        <v>358</v>
      </c>
      <c r="AL55" s="12"/>
      <c r="AM55" s="12"/>
      <c r="AN55" s="12"/>
      <c r="AO55" s="12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</row>
    <row r="56" spans="1:70" x14ac:dyDescent="0.25">
      <c r="A56" s="13" t="s">
        <v>315</v>
      </c>
      <c r="C56" s="13"/>
      <c r="D56" s="12" t="s">
        <v>15</v>
      </c>
      <c r="E56" s="12" t="s">
        <v>618</v>
      </c>
      <c r="F56" s="12">
        <v>1989</v>
      </c>
      <c r="J56" s="12">
        <v>2</v>
      </c>
      <c r="N56" s="12">
        <v>0</v>
      </c>
      <c r="T56" s="12"/>
      <c r="X56" s="12"/>
      <c r="Y56" s="12">
        <v>16</v>
      </c>
      <c r="Z56" s="12">
        <v>17</v>
      </c>
      <c r="AA56" s="12">
        <v>53</v>
      </c>
      <c r="AB56" s="12">
        <v>6</v>
      </c>
      <c r="AC56" s="12">
        <v>0</v>
      </c>
      <c r="AD56" s="12">
        <v>0</v>
      </c>
      <c r="AE56" s="12">
        <v>2</v>
      </c>
      <c r="AF56" s="12">
        <v>5</v>
      </c>
      <c r="AG56" s="12">
        <v>0</v>
      </c>
      <c r="AH56" s="12">
        <v>4</v>
      </c>
      <c r="AI56" s="12">
        <v>1</v>
      </c>
      <c r="AJ56" s="12" t="s">
        <v>358</v>
      </c>
      <c r="AK56" s="12" t="s">
        <v>358</v>
      </c>
      <c r="AL56" s="12"/>
      <c r="AM56" s="12"/>
      <c r="AN56" s="12"/>
      <c r="AO56" s="12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57" spans="1:70" x14ac:dyDescent="0.25">
      <c r="A57" s="13" t="s">
        <v>90</v>
      </c>
      <c r="C57" s="13"/>
      <c r="D57" s="12" t="s">
        <v>15</v>
      </c>
      <c r="E57" s="12" t="s">
        <v>618</v>
      </c>
      <c r="F57" s="12">
        <v>1989</v>
      </c>
      <c r="J57" s="12">
        <v>6</v>
      </c>
      <c r="N57" s="12">
        <v>0</v>
      </c>
      <c r="T57" s="12"/>
      <c r="X57" s="12"/>
      <c r="Y57" s="12">
        <v>12</v>
      </c>
      <c r="Z57" s="12">
        <v>15</v>
      </c>
      <c r="AA57" s="12">
        <v>53</v>
      </c>
      <c r="AB57" s="12">
        <v>7</v>
      </c>
      <c r="AC57" s="12">
        <v>1</v>
      </c>
      <c r="AD57" s="12">
        <v>5</v>
      </c>
      <c r="AE57" s="12">
        <v>2</v>
      </c>
      <c r="AF57" s="12">
        <v>1</v>
      </c>
      <c r="AG57" s="12">
        <v>3</v>
      </c>
      <c r="AH57" s="12">
        <v>0</v>
      </c>
      <c r="AI57" s="12">
        <v>1</v>
      </c>
      <c r="AJ57" s="12" t="s">
        <v>358</v>
      </c>
      <c r="AK57" s="12" t="s">
        <v>358</v>
      </c>
      <c r="AL57" s="12"/>
      <c r="AM57" s="12"/>
      <c r="AN57" s="12"/>
      <c r="AO57" s="12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</row>
    <row r="58" spans="1:70" x14ac:dyDescent="0.25">
      <c r="A58" s="13" t="s">
        <v>739</v>
      </c>
      <c r="C58" s="13"/>
      <c r="D58" s="12" t="s">
        <v>15</v>
      </c>
      <c r="E58" s="12" t="s">
        <v>618</v>
      </c>
      <c r="F58" s="12">
        <v>1989</v>
      </c>
      <c r="J58" s="12">
        <v>4</v>
      </c>
      <c r="N58" s="12">
        <v>0</v>
      </c>
      <c r="T58" s="12"/>
      <c r="X58" s="12"/>
      <c r="Y58" s="12">
        <v>12</v>
      </c>
      <c r="Z58" s="12">
        <v>16</v>
      </c>
      <c r="AA58" s="12">
        <v>51</v>
      </c>
      <c r="AB58" s="12">
        <v>6</v>
      </c>
      <c r="AC58" s="12">
        <v>3</v>
      </c>
      <c r="AD58" s="12">
        <v>4</v>
      </c>
      <c r="AE58" s="12">
        <v>2</v>
      </c>
      <c r="AF58" s="12">
        <v>2</v>
      </c>
      <c r="AG58" s="12">
        <v>1</v>
      </c>
      <c r="AH58" s="12">
        <v>0</v>
      </c>
      <c r="AI58" s="12">
        <v>1</v>
      </c>
      <c r="AJ58" s="12" t="s">
        <v>358</v>
      </c>
      <c r="AK58" s="12" t="s">
        <v>358</v>
      </c>
      <c r="AL58" s="12"/>
      <c r="AM58" s="12"/>
      <c r="AN58" s="12"/>
      <c r="AO58" s="12"/>
      <c r="AP58" s="1"/>
      <c r="AQ58" s="1"/>
      <c r="AR58" s="1"/>
      <c r="AS58" s="1"/>
      <c r="AT58" s="1"/>
      <c r="AU58" s="1"/>
      <c r="AV58" s="1"/>
    </row>
    <row r="59" spans="1:70" x14ac:dyDescent="0.25">
      <c r="A59" s="13" t="s">
        <v>321</v>
      </c>
      <c r="C59" s="13"/>
      <c r="D59" s="12" t="s">
        <v>15</v>
      </c>
      <c r="E59" s="12" t="s">
        <v>618</v>
      </c>
      <c r="F59" s="12">
        <v>1989</v>
      </c>
      <c r="J59" s="12">
        <v>2</v>
      </c>
      <c r="N59" s="12">
        <v>0</v>
      </c>
      <c r="T59" s="12"/>
      <c r="X59" s="12"/>
      <c r="Y59" s="12">
        <v>8</v>
      </c>
      <c r="Z59" s="12">
        <v>17</v>
      </c>
      <c r="AA59" s="12">
        <v>44</v>
      </c>
      <c r="AB59" s="12">
        <v>8</v>
      </c>
      <c r="AC59" s="12">
        <v>2</v>
      </c>
      <c r="AD59" s="12">
        <v>3</v>
      </c>
      <c r="AE59" s="12">
        <v>2</v>
      </c>
      <c r="AF59" s="12">
        <v>2</v>
      </c>
      <c r="AG59" s="12">
        <v>0</v>
      </c>
      <c r="AH59" s="12">
        <v>0</v>
      </c>
      <c r="AI59" s="12">
        <v>0</v>
      </c>
      <c r="AJ59" s="12" t="s">
        <v>358</v>
      </c>
      <c r="AK59" s="12" t="s">
        <v>358</v>
      </c>
      <c r="AL59" s="12"/>
      <c r="AM59" s="12"/>
      <c r="AN59" s="12"/>
      <c r="AO59" s="12"/>
      <c r="AP59" s="1"/>
      <c r="AQ59" s="1"/>
      <c r="AR59" s="1"/>
      <c r="AS59" s="1"/>
      <c r="AT59" s="1"/>
      <c r="AU59" s="1"/>
      <c r="AV59" s="1"/>
    </row>
    <row r="60" spans="1:70" x14ac:dyDescent="0.25">
      <c r="A60" s="13" t="s">
        <v>712</v>
      </c>
      <c r="C60" s="13"/>
      <c r="D60" s="12" t="s">
        <v>15</v>
      </c>
      <c r="E60" s="12" t="s">
        <v>618</v>
      </c>
      <c r="F60" s="12">
        <v>1989</v>
      </c>
      <c r="J60" s="12">
        <v>0</v>
      </c>
      <c r="N60" s="12">
        <v>0</v>
      </c>
      <c r="T60" s="12"/>
      <c r="X60" s="12"/>
      <c r="Y60" s="12">
        <v>12</v>
      </c>
      <c r="Z60" s="12">
        <v>10</v>
      </c>
      <c r="AA60" s="12">
        <v>38</v>
      </c>
      <c r="AB60" s="12">
        <v>6</v>
      </c>
      <c r="AC60" s="12">
        <v>1</v>
      </c>
      <c r="AD60" s="12">
        <v>2</v>
      </c>
      <c r="AE60" s="12">
        <v>1</v>
      </c>
      <c r="AF60" s="12">
        <v>4</v>
      </c>
      <c r="AG60" s="12">
        <v>0</v>
      </c>
      <c r="AH60" s="12">
        <v>0</v>
      </c>
      <c r="AI60" s="12">
        <v>2</v>
      </c>
      <c r="AJ60" s="12" t="s">
        <v>358</v>
      </c>
      <c r="AK60" s="12" t="s">
        <v>358</v>
      </c>
      <c r="AL60" s="12"/>
      <c r="AM60" s="12"/>
      <c r="AN60" s="12"/>
      <c r="AO60" s="12"/>
      <c r="AP60" s="1"/>
      <c r="AQ60" s="1"/>
      <c r="AR60" s="1"/>
      <c r="AS60" s="1"/>
      <c r="AT60" s="1"/>
      <c r="AU60" s="1"/>
      <c r="AV60" s="1"/>
    </row>
    <row r="61" spans="1:70" x14ac:dyDescent="0.25">
      <c r="A61" s="13" t="s">
        <v>669</v>
      </c>
      <c r="C61" s="13"/>
      <c r="D61" s="12" t="s">
        <v>15</v>
      </c>
      <c r="E61" s="12" t="s">
        <v>618</v>
      </c>
      <c r="F61" s="12">
        <v>1989</v>
      </c>
      <c r="J61" s="12">
        <v>2</v>
      </c>
      <c r="N61" s="12">
        <v>0</v>
      </c>
      <c r="T61" s="12"/>
      <c r="Y61" s="12">
        <v>12</v>
      </c>
      <c r="Z61" s="12">
        <v>11</v>
      </c>
      <c r="AA61" s="12">
        <v>33</v>
      </c>
      <c r="AB61" s="12">
        <v>4</v>
      </c>
      <c r="AC61" s="12">
        <v>1</v>
      </c>
      <c r="AD61" s="12">
        <v>1</v>
      </c>
      <c r="AE61" s="12">
        <v>0</v>
      </c>
      <c r="AF61" s="12">
        <v>0</v>
      </c>
      <c r="AG61" s="12">
        <v>0</v>
      </c>
      <c r="AH61" s="12">
        <v>0</v>
      </c>
      <c r="AI61" s="12">
        <v>2</v>
      </c>
      <c r="AJ61" s="12" t="s">
        <v>358</v>
      </c>
      <c r="AK61" s="12" t="s">
        <v>358</v>
      </c>
      <c r="AO61" s="1"/>
      <c r="AP61" s="1"/>
      <c r="AQ61" s="1"/>
      <c r="AR61" s="1"/>
      <c r="AS61" s="1"/>
      <c r="AT61" s="1"/>
      <c r="AU61" s="1"/>
      <c r="AV61" s="1"/>
    </row>
    <row r="62" spans="1:70" s="1" customFormat="1" x14ac:dyDescent="0.25">
      <c r="A62" s="13" t="s">
        <v>692</v>
      </c>
      <c r="C62" s="13"/>
      <c r="D62" s="12" t="s">
        <v>15</v>
      </c>
      <c r="E62" s="12" t="s">
        <v>618</v>
      </c>
      <c r="F62" s="12">
        <v>1989</v>
      </c>
      <c r="J62" s="12">
        <v>0</v>
      </c>
      <c r="N62" s="12">
        <v>0</v>
      </c>
      <c r="T62" s="12"/>
      <c r="Y62" s="12">
        <v>8</v>
      </c>
      <c r="Z62" s="12">
        <v>10</v>
      </c>
      <c r="AA62" s="12">
        <v>28</v>
      </c>
      <c r="AB62" s="12">
        <v>3</v>
      </c>
      <c r="AC62" s="12">
        <v>2</v>
      </c>
      <c r="AD62" s="12">
        <v>2</v>
      </c>
      <c r="AE62" s="12">
        <v>1</v>
      </c>
      <c r="AF62" s="12">
        <v>2</v>
      </c>
      <c r="AG62" s="12">
        <v>0</v>
      </c>
      <c r="AH62" s="12">
        <v>0</v>
      </c>
      <c r="AI62" s="12">
        <v>0</v>
      </c>
      <c r="AJ62" s="12" t="s">
        <v>358</v>
      </c>
      <c r="AK62" s="12" t="s">
        <v>358</v>
      </c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</row>
    <row r="63" spans="1:70" x14ac:dyDescent="0.25">
      <c r="A63" s="13" t="s">
        <v>434</v>
      </c>
      <c r="C63" s="13"/>
      <c r="D63" s="12" t="s">
        <v>15</v>
      </c>
      <c r="E63" s="12" t="s">
        <v>618</v>
      </c>
      <c r="F63" s="12">
        <v>1989</v>
      </c>
      <c r="J63" s="12">
        <v>10</v>
      </c>
      <c r="N63" s="12">
        <v>2</v>
      </c>
      <c r="T63" s="12"/>
      <c r="Y63" s="12">
        <v>24</v>
      </c>
      <c r="Z63" s="12">
        <v>22</v>
      </c>
      <c r="AA63" s="12">
        <v>86</v>
      </c>
      <c r="AB63" s="12">
        <v>9</v>
      </c>
      <c r="AC63" s="12">
        <v>2</v>
      </c>
      <c r="AD63" s="12">
        <v>5</v>
      </c>
      <c r="AE63" s="12">
        <v>0</v>
      </c>
      <c r="AF63" s="12">
        <v>5</v>
      </c>
      <c r="AG63" s="12">
        <v>3</v>
      </c>
      <c r="AH63" s="12">
        <v>2</v>
      </c>
      <c r="AI63" s="12">
        <v>2</v>
      </c>
      <c r="AJ63" s="12" t="s">
        <v>358</v>
      </c>
      <c r="AK63" s="12" t="s">
        <v>358</v>
      </c>
      <c r="AO63" s="1"/>
      <c r="AP63" s="1"/>
      <c r="AQ63" s="1"/>
      <c r="AR63" s="1"/>
      <c r="AS63" s="1"/>
      <c r="AT63" s="1"/>
      <c r="AU63" s="1"/>
      <c r="AV63" s="1"/>
    </row>
    <row r="64" spans="1:70" x14ac:dyDescent="0.25">
      <c r="A64" s="13" t="s">
        <v>694</v>
      </c>
      <c r="C64" s="13"/>
      <c r="D64" s="12" t="s">
        <v>15</v>
      </c>
      <c r="E64" s="12" t="s">
        <v>618</v>
      </c>
      <c r="F64" s="12">
        <v>1989</v>
      </c>
      <c r="J64" s="12">
        <v>8</v>
      </c>
      <c r="N64" s="12">
        <v>0</v>
      </c>
      <c r="T64" s="12"/>
      <c r="Y64" s="12">
        <v>16</v>
      </c>
      <c r="Z64" s="12">
        <v>16</v>
      </c>
      <c r="AA64" s="12">
        <v>61</v>
      </c>
      <c r="AB64" s="12">
        <v>6</v>
      </c>
      <c r="AC64" s="12">
        <v>2</v>
      </c>
      <c r="AD64" s="12">
        <v>3</v>
      </c>
      <c r="AE64" s="12">
        <v>1</v>
      </c>
      <c r="AF64" s="12">
        <v>4</v>
      </c>
      <c r="AG64" s="12">
        <v>1</v>
      </c>
      <c r="AH64" s="12">
        <v>3</v>
      </c>
      <c r="AI64" s="12">
        <v>1</v>
      </c>
      <c r="AJ64" s="12" t="s">
        <v>358</v>
      </c>
      <c r="AK64" s="12" t="s">
        <v>358</v>
      </c>
      <c r="AO64" s="1"/>
      <c r="AP64" s="1"/>
      <c r="AQ64" s="1"/>
      <c r="AR64" s="1"/>
      <c r="AS64" s="1"/>
      <c r="AT64" s="1"/>
      <c r="AU64" s="1"/>
      <c r="AV64" s="1"/>
    </row>
    <row r="65" spans="1:48" x14ac:dyDescent="0.25">
      <c r="A65" s="13" t="s">
        <v>693</v>
      </c>
      <c r="C65" s="13"/>
      <c r="D65" s="12" t="s">
        <v>15</v>
      </c>
      <c r="E65" s="12" t="s">
        <v>618</v>
      </c>
      <c r="F65" s="12">
        <v>1989</v>
      </c>
      <c r="J65" s="12">
        <v>10</v>
      </c>
      <c r="N65" s="12">
        <v>0</v>
      </c>
      <c r="T65" s="12"/>
      <c r="Y65" s="12">
        <v>16</v>
      </c>
      <c r="Z65" s="12">
        <v>12</v>
      </c>
      <c r="AA65" s="12">
        <v>59</v>
      </c>
      <c r="AB65" s="12">
        <v>8</v>
      </c>
      <c r="AC65" s="12">
        <v>2</v>
      </c>
      <c r="AD65" s="12">
        <v>3</v>
      </c>
      <c r="AE65" s="12">
        <v>1</v>
      </c>
      <c r="AF65" s="12">
        <v>3</v>
      </c>
      <c r="AG65" s="12">
        <v>2</v>
      </c>
      <c r="AH65" s="12">
        <v>0</v>
      </c>
      <c r="AI65" s="12">
        <v>2</v>
      </c>
      <c r="AJ65" s="12" t="s">
        <v>358</v>
      </c>
      <c r="AK65" s="12" t="s">
        <v>358</v>
      </c>
      <c r="AO65" s="1"/>
      <c r="AP65" s="1"/>
      <c r="AQ65" s="1"/>
      <c r="AR65" s="1"/>
      <c r="AS65" s="1"/>
      <c r="AT65" s="1"/>
      <c r="AU65" s="1"/>
      <c r="AV65" s="1"/>
    </row>
    <row r="66" spans="1:48" x14ac:dyDescent="0.25">
      <c r="A66" s="13" t="s">
        <v>740</v>
      </c>
      <c r="C66" s="13"/>
      <c r="D66" s="12" t="s">
        <v>15</v>
      </c>
      <c r="E66" s="12" t="s">
        <v>618</v>
      </c>
      <c r="F66" s="12">
        <v>1989</v>
      </c>
      <c r="J66" s="12">
        <v>2</v>
      </c>
      <c r="N66" s="12">
        <v>2</v>
      </c>
      <c r="T66" s="12"/>
      <c r="Y66" s="12">
        <v>20</v>
      </c>
      <c r="Z66" s="12">
        <v>13</v>
      </c>
      <c r="AA66" s="12">
        <v>58</v>
      </c>
      <c r="AB66" s="12">
        <v>6</v>
      </c>
      <c r="AC66" s="12">
        <v>4</v>
      </c>
      <c r="AD66" s="12">
        <v>1</v>
      </c>
      <c r="AE66" s="12">
        <v>2</v>
      </c>
      <c r="AF66" s="12">
        <v>5</v>
      </c>
      <c r="AG66" s="12">
        <v>1</v>
      </c>
      <c r="AH66" s="12">
        <v>1</v>
      </c>
      <c r="AI66" s="12">
        <v>1</v>
      </c>
      <c r="AJ66" s="12" t="s">
        <v>358</v>
      </c>
      <c r="AK66" s="12" t="s">
        <v>358</v>
      </c>
      <c r="AO66" s="1"/>
      <c r="AP66" s="1"/>
      <c r="AQ66" s="1"/>
      <c r="AR66" s="1"/>
      <c r="AS66" s="1"/>
      <c r="AT66" s="1"/>
      <c r="AU66" s="1"/>
      <c r="AV66" s="1"/>
    </row>
    <row r="67" spans="1:48" x14ac:dyDescent="0.25">
      <c r="AO67" s="1"/>
      <c r="AP67" s="1"/>
      <c r="AQ67" s="1"/>
      <c r="AR67" s="1"/>
      <c r="AS67" s="1"/>
      <c r="AT67" s="1"/>
      <c r="AU67" s="1"/>
      <c r="AV67" s="1"/>
    </row>
    <row r="68" spans="1:48" x14ac:dyDescent="0.25">
      <c r="AO68" s="1"/>
      <c r="AP68" s="1"/>
      <c r="AQ68" s="1"/>
      <c r="AR68" s="1"/>
    </row>
    <row r="69" spans="1:48" x14ac:dyDescent="0.25">
      <c r="AO69" s="1"/>
      <c r="AP69" s="1"/>
      <c r="AQ69" s="1"/>
      <c r="AR69" s="1"/>
    </row>
    <row r="70" spans="1:48" x14ac:dyDescent="0.25">
      <c r="AO70" s="1"/>
      <c r="AP70" s="1"/>
      <c r="AQ70" s="1"/>
      <c r="AR70" s="1"/>
    </row>
    <row r="71" spans="1:48" x14ac:dyDescent="0.25">
      <c r="AO71" s="1"/>
      <c r="AP71" s="1"/>
      <c r="AQ71" s="1"/>
      <c r="AR71" s="1"/>
    </row>
    <row r="72" spans="1:48" x14ac:dyDescent="0.25">
      <c r="AO72" s="1"/>
      <c r="AP72" s="1"/>
      <c r="AQ72" s="1"/>
      <c r="AR72" s="1"/>
    </row>
    <row r="73" spans="1:48" x14ac:dyDescent="0.25">
      <c r="AO73" s="1"/>
      <c r="AP73" s="1"/>
      <c r="AQ73" s="1"/>
      <c r="AR73" s="1"/>
    </row>
    <row r="74" spans="1:48" x14ac:dyDescent="0.25">
      <c r="AO74" s="1"/>
      <c r="AP74" s="1"/>
      <c r="AQ74" s="1"/>
      <c r="AR74" s="1"/>
    </row>
    <row r="75" spans="1:48" x14ac:dyDescent="0.25">
      <c r="AO75" s="1"/>
      <c r="AP75" s="1"/>
      <c r="AQ75" s="1"/>
      <c r="AR75" s="1"/>
    </row>
    <row r="76" spans="1:48" x14ac:dyDescent="0.25">
      <c r="AO76" s="1"/>
      <c r="AP76" s="1"/>
      <c r="AQ76" s="1"/>
      <c r="AR76" s="1"/>
    </row>
  </sheetData>
  <pageMargins left="0.7" right="0.7" top="0.75" bottom="0.75" header="0.3" footer="0.3"/>
  <pageSetup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Z83"/>
  <sheetViews>
    <sheetView workbookViewId="0">
      <pane xSplit="2" ySplit="1" topLeftCell="C52" activePane="bottomRight" state="frozen"/>
      <selection pane="topRight" activeCell="C1" sqref="C1"/>
      <selection pane="bottomLeft" activeCell="A2" sqref="A2"/>
      <selection pane="bottomRight" activeCell="B76" sqref="B76"/>
    </sheetView>
  </sheetViews>
  <sheetFormatPr defaultRowHeight="14.25" x14ac:dyDescent="0.2"/>
  <cols>
    <col min="1" max="1" width="27.85546875" style="14" customWidth="1"/>
    <col min="2" max="2" width="36" style="18" customWidth="1"/>
    <col min="3" max="3" width="31.42578125" style="18" customWidth="1"/>
    <col min="4" max="18" width="9.140625" style="18"/>
    <col min="19" max="19" width="6" style="18" customWidth="1"/>
    <col min="20" max="20" width="48.140625" style="18" customWidth="1"/>
    <col min="21" max="21" width="7.5703125" style="18" customWidth="1"/>
    <col min="22" max="22" width="6.7109375" style="18" customWidth="1"/>
    <col min="23" max="40" width="9.140625" style="18"/>
    <col min="41" max="16384" width="9.140625" style="14"/>
  </cols>
  <sheetData>
    <row r="1" spans="1:78" s="18" customFormat="1" x14ac:dyDescent="0.2">
      <c r="A1" s="18" t="s">
        <v>98</v>
      </c>
      <c r="B1" s="18" t="s">
        <v>99</v>
      </c>
      <c r="C1" s="18" t="s">
        <v>444</v>
      </c>
      <c r="D1" s="18" t="s">
        <v>100</v>
      </c>
      <c r="E1" s="18" t="s">
        <v>101</v>
      </c>
      <c r="F1" s="18" t="s">
        <v>102</v>
      </c>
      <c r="G1" s="18" t="s">
        <v>103</v>
      </c>
      <c r="H1" s="18" t="s">
        <v>104</v>
      </c>
      <c r="I1" s="18" t="s">
        <v>105</v>
      </c>
      <c r="J1" s="18" t="s">
        <v>106</v>
      </c>
      <c r="K1" s="18" t="s">
        <v>107</v>
      </c>
      <c r="L1" s="18" t="s">
        <v>108</v>
      </c>
      <c r="M1" s="18" t="s">
        <v>109</v>
      </c>
      <c r="N1" s="18" t="s">
        <v>110</v>
      </c>
      <c r="O1" s="18" t="s">
        <v>111</v>
      </c>
      <c r="P1" s="18" t="s">
        <v>112</v>
      </c>
      <c r="Q1" s="18" t="s">
        <v>113</v>
      </c>
      <c r="R1" s="18" t="s">
        <v>114</v>
      </c>
      <c r="S1" s="18" t="s">
        <v>115</v>
      </c>
      <c r="T1" s="18" t="s">
        <v>116</v>
      </c>
      <c r="U1" s="18" t="s">
        <v>117</v>
      </c>
      <c r="V1" s="18" t="s">
        <v>118</v>
      </c>
      <c r="W1" s="18" t="s">
        <v>119</v>
      </c>
      <c r="X1" s="18" t="s">
        <v>120</v>
      </c>
      <c r="Y1" s="18" t="s">
        <v>121</v>
      </c>
      <c r="Z1" s="18" t="s">
        <v>122</v>
      </c>
      <c r="AA1" s="18" t="s">
        <v>123</v>
      </c>
      <c r="AB1" s="18" t="s">
        <v>124</v>
      </c>
      <c r="AC1" s="18" t="s">
        <v>125</v>
      </c>
      <c r="AD1" s="18" t="s">
        <v>126</v>
      </c>
      <c r="AE1" s="18" t="s">
        <v>127</v>
      </c>
      <c r="AF1" s="18" t="s">
        <v>128</v>
      </c>
      <c r="AG1" s="18" t="s">
        <v>129</v>
      </c>
      <c r="AH1" s="18" t="s">
        <v>130</v>
      </c>
      <c r="AI1" s="18" t="s">
        <v>131</v>
      </c>
      <c r="AJ1" s="18" t="s">
        <v>132</v>
      </c>
      <c r="AK1" s="18" t="s">
        <v>133</v>
      </c>
      <c r="AL1" s="18" t="s">
        <v>230</v>
      </c>
      <c r="AM1" s="18" t="s">
        <v>134</v>
      </c>
      <c r="AN1" s="18" t="s">
        <v>135</v>
      </c>
    </row>
    <row r="2" spans="1:78" x14ac:dyDescent="0.2">
      <c r="A2" s="15" t="s">
        <v>247</v>
      </c>
      <c r="C2" s="15"/>
      <c r="D2" s="12" t="s">
        <v>2</v>
      </c>
      <c r="E2" s="12" t="s">
        <v>618</v>
      </c>
      <c r="F2" s="12">
        <v>1990</v>
      </c>
      <c r="N2" s="12"/>
      <c r="R2" s="12"/>
      <c r="X2" s="12"/>
      <c r="Y2" s="15">
        <v>40</v>
      </c>
      <c r="Z2" s="15">
        <v>38</v>
      </c>
      <c r="AA2" s="15">
        <v>197</v>
      </c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5">
        <v>34</v>
      </c>
      <c r="AM2" s="12"/>
      <c r="AN2" s="15">
        <v>85</v>
      </c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8"/>
      <c r="BI2" s="18"/>
      <c r="BK2" s="18"/>
      <c r="BQ2" s="18"/>
      <c r="BR2" s="18"/>
      <c r="BT2" s="18"/>
      <c r="BV2" s="18"/>
      <c r="BW2" s="18"/>
      <c r="BY2" s="18"/>
    </row>
    <row r="3" spans="1:78" x14ac:dyDescent="0.2">
      <c r="A3" s="15" t="s">
        <v>214</v>
      </c>
      <c r="C3" s="15"/>
      <c r="D3" s="12" t="s">
        <v>2</v>
      </c>
      <c r="E3" s="12" t="s">
        <v>618</v>
      </c>
      <c r="F3" s="12">
        <v>1990</v>
      </c>
      <c r="N3" s="12"/>
      <c r="R3" s="12"/>
      <c r="X3" s="12"/>
      <c r="Y3" s="15">
        <v>32</v>
      </c>
      <c r="Z3" s="15">
        <v>40</v>
      </c>
      <c r="AA3" s="15">
        <v>193</v>
      </c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5">
        <v>32</v>
      </c>
      <c r="AM3" s="12"/>
      <c r="AN3" s="15">
        <v>89</v>
      </c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8"/>
      <c r="BI3" s="18"/>
      <c r="BK3" s="18"/>
      <c r="BQ3" s="18"/>
      <c r="BR3" s="18"/>
      <c r="BT3" s="18"/>
      <c r="BV3" s="18"/>
      <c r="BW3" s="18"/>
      <c r="BY3" s="18"/>
      <c r="BZ3" s="18"/>
    </row>
    <row r="4" spans="1:78" x14ac:dyDescent="0.2">
      <c r="A4" s="15" t="s">
        <v>741</v>
      </c>
      <c r="C4" s="15"/>
      <c r="D4" s="12" t="s">
        <v>2</v>
      </c>
      <c r="E4" s="12" t="s">
        <v>618</v>
      </c>
      <c r="F4" s="12">
        <v>1990</v>
      </c>
      <c r="N4" s="12"/>
      <c r="R4" s="12"/>
      <c r="X4" s="12"/>
      <c r="Y4" s="15">
        <v>32</v>
      </c>
      <c r="Z4" s="15">
        <v>38</v>
      </c>
      <c r="AA4" s="15">
        <v>183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5">
        <v>32</v>
      </c>
      <c r="AM4" s="12"/>
      <c r="AN4" s="15">
        <v>81</v>
      </c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8"/>
      <c r="BI4" s="18"/>
      <c r="BQ4" s="18"/>
      <c r="BR4" s="18"/>
      <c r="BT4" s="18"/>
      <c r="BV4" s="18"/>
      <c r="BW4" s="18"/>
      <c r="BY4" s="18"/>
      <c r="BZ4" s="18"/>
    </row>
    <row r="5" spans="1:78" x14ac:dyDescent="0.2">
      <c r="A5" s="15" t="s">
        <v>676</v>
      </c>
      <c r="C5" s="15"/>
      <c r="D5" s="12" t="s">
        <v>2</v>
      </c>
      <c r="E5" s="12" t="s">
        <v>618</v>
      </c>
      <c r="F5" s="12">
        <v>1990</v>
      </c>
      <c r="N5" s="12"/>
      <c r="R5" s="12"/>
      <c r="X5" s="12"/>
      <c r="Y5" s="15">
        <v>32</v>
      </c>
      <c r="Z5" s="15">
        <v>40</v>
      </c>
      <c r="AA5" s="15">
        <v>181</v>
      </c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5">
        <v>34</v>
      </c>
      <c r="AM5" s="12"/>
      <c r="AN5" s="15">
        <v>75</v>
      </c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L5" s="18"/>
      <c r="BM5" s="18"/>
      <c r="BO5" s="18"/>
      <c r="BQ5" s="18"/>
      <c r="BR5" s="18"/>
      <c r="BT5" s="18"/>
      <c r="BU5" s="18"/>
    </row>
    <row r="6" spans="1:78" x14ac:dyDescent="0.2">
      <c r="A6" s="15" t="s">
        <v>54</v>
      </c>
      <c r="C6" s="15"/>
      <c r="D6" s="12" t="s">
        <v>2</v>
      </c>
      <c r="E6" s="12" t="s">
        <v>618</v>
      </c>
      <c r="F6" s="12">
        <v>1990</v>
      </c>
      <c r="N6" s="12"/>
      <c r="R6" s="12"/>
      <c r="X6" s="12"/>
      <c r="Y6" s="15">
        <v>36</v>
      </c>
      <c r="Z6" s="15">
        <v>35</v>
      </c>
      <c r="AA6" s="15">
        <v>179</v>
      </c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5">
        <v>24</v>
      </c>
      <c r="AM6" s="12"/>
      <c r="AN6" s="15">
        <v>84</v>
      </c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L6" s="18"/>
      <c r="BM6" s="18"/>
      <c r="BO6" s="18"/>
      <c r="BQ6" s="18"/>
      <c r="BR6" s="18"/>
      <c r="BT6" s="18"/>
      <c r="BU6" s="18"/>
    </row>
    <row r="7" spans="1:78" x14ac:dyDescent="0.2">
      <c r="A7" s="15" t="s">
        <v>250</v>
      </c>
      <c r="C7" s="15"/>
      <c r="D7" s="12" t="s">
        <v>2</v>
      </c>
      <c r="E7" s="12" t="s">
        <v>618</v>
      </c>
      <c r="F7" s="12">
        <v>1990</v>
      </c>
      <c r="N7" s="12"/>
      <c r="R7" s="12"/>
      <c r="X7" s="12"/>
      <c r="Y7" s="15">
        <v>36</v>
      </c>
      <c r="Z7" s="15">
        <v>34</v>
      </c>
      <c r="AA7" s="15">
        <v>175</v>
      </c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5">
        <v>32</v>
      </c>
      <c r="AM7" s="12"/>
      <c r="AN7" s="15">
        <v>73</v>
      </c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L7" s="18"/>
      <c r="BM7" s="18"/>
      <c r="BO7" s="18"/>
      <c r="BQ7" s="18"/>
      <c r="BR7" s="18"/>
      <c r="BT7" s="18"/>
      <c r="BU7" s="18"/>
    </row>
    <row r="8" spans="1:78" x14ac:dyDescent="0.2">
      <c r="A8" s="15" t="s">
        <v>215</v>
      </c>
      <c r="C8" s="15"/>
      <c r="D8" s="12" t="s">
        <v>2</v>
      </c>
      <c r="E8" s="12" t="s">
        <v>618</v>
      </c>
      <c r="F8" s="12">
        <v>1990</v>
      </c>
      <c r="N8" s="12"/>
      <c r="R8" s="12"/>
      <c r="X8" s="12"/>
      <c r="Y8" s="15">
        <v>32</v>
      </c>
      <c r="Z8" s="15">
        <v>35</v>
      </c>
      <c r="AA8" s="15">
        <v>173</v>
      </c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5">
        <v>34</v>
      </c>
      <c r="AM8" s="12"/>
      <c r="AN8" s="15">
        <v>72</v>
      </c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L8" s="18"/>
      <c r="BM8" s="18"/>
      <c r="BO8" s="18"/>
      <c r="BQ8" s="18"/>
      <c r="BR8" s="18"/>
      <c r="BT8" s="18"/>
      <c r="BU8" s="18"/>
    </row>
    <row r="9" spans="1:78" x14ac:dyDescent="0.2">
      <c r="A9" s="15" t="s">
        <v>237</v>
      </c>
      <c r="C9" s="15"/>
      <c r="D9" s="12" t="s">
        <v>2</v>
      </c>
      <c r="E9" s="12" t="s">
        <v>618</v>
      </c>
      <c r="F9" s="12">
        <v>1990</v>
      </c>
      <c r="N9" s="12"/>
      <c r="R9" s="12"/>
      <c r="X9" s="12"/>
      <c r="Y9" s="15">
        <v>40</v>
      </c>
      <c r="Z9" s="15">
        <v>38</v>
      </c>
      <c r="AA9" s="15">
        <v>173</v>
      </c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5">
        <v>22</v>
      </c>
      <c r="AM9" s="12"/>
      <c r="AN9" s="15">
        <v>73</v>
      </c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L9" s="18"/>
      <c r="BM9" s="18"/>
      <c r="BO9" s="18"/>
      <c r="BQ9" s="18"/>
      <c r="BR9" s="18"/>
      <c r="BT9" s="18"/>
      <c r="BU9" s="18"/>
    </row>
    <row r="10" spans="1:78" x14ac:dyDescent="0.2">
      <c r="A10" s="15" t="s">
        <v>245</v>
      </c>
      <c r="C10" s="15"/>
      <c r="D10" s="12" t="s">
        <v>2</v>
      </c>
      <c r="E10" s="12" t="s">
        <v>618</v>
      </c>
      <c r="F10" s="12">
        <v>1990</v>
      </c>
      <c r="N10" s="12"/>
      <c r="R10" s="12"/>
      <c r="X10" s="12"/>
      <c r="Y10" s="15">
        <v>36</v>
      </c>
      <c r="Z10" s="15">
        <v>34</v>
      </c>
      <c r="AA10" s="15">
        <v>170</v>
      </c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5">
        <v>34</v>
      </c>
      <c r="AM10" s="12"/>
      <c r="AN10" s="15">
        <v>66</v>
      </c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L10" s="18"/>
      <c r="BM10" s="18"/>
      <c r="BO10" s="18"/>
      <c r="BQ10" s="18"/>
      <c r="BR10" s="18"/>
      <c r="BT10" s="18"/>
      <c r="BU10" s="18"/>
    </row>
    <row r="11" spans="1:78" x14ac:dyDescent="0.2">
      <c r="A11" s="15" t="s">
        <v>742</v>
      </c>
      <c r="C11" s="15"/>
      <c r="D11" s="12" t="s">
        <v>2</v>
      </c>
      <c r="E11" s="12" t="s">
        <v>618</v>
      </c>
      <c r="F11" s="12">
        <v>1990</v>
      </c>
      <c r="N11" s="12"/>
      <c r="R11" s="12"/>
      <c r="X11" s="12"/>
      <c r="Y11" s="15">
        <v>40</v>
      </c>
      <c r="Z11" s="15">
        <v>39</v>
      </c>
      <c r="AA11" s="15">
        <v>165</v>
      </c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5">
        <v>20</v>
      </c>
      <c r="AM11" s="12"/>
      <c r="AN11" s="15">
        <v>66</v>
      </c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L11" s="18"/>
      <c r="BM11" s="18"/>
      <c r="BO11" s="18"/>
      <c r="BQ11" s="18"/>
      <c r="BR11" s="18"/>
      <c r="BT11" s="18"/>
      <c r="BU11" s="18"/>
    </row>
    <row r="12" spans="1:78" x14ac:dyDescent="0.2">
      <c r="A12" s="15" t="s">
        <v>178</v>
      </c>
      <c r="C12" s="15"/>
      <c r="D12" s="12" t="s">
        <v>2</v>
      </c>
      <c r="E12" s="12" t="s">
        <v>618</v>
      </c>
      <c r="F12" s="12">
        <v>1990</v>
      </c>
      <c r="N12" s="12"/>
      <c r="R12" s="12"/>
      <c r="X12" s="12"/>
      <c r="Y12" s="15">
        <v>36</v>
      </c>
      <c r="Z12" s="15">
        <v>33</v>
      </c>
      <c r="AA12" s="15">
        <v>164</v>
      </c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5">
        <v>30</v>
      </c>
      <c r="AM12" s="12"/>
      <c r="AN12" s="15">
        <v>65</v>
      </c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L12" s="18"/>
      <c r="BM12" s="18"/>
      <c r="BO12" s="18"/>
      <c r="BQ12" s="18"/>
      <c r="BR12" s="18"/>
      <c r="BT12" s="18"/>
      <c r="BU12" s="18"/>
    </row>
    <row r="13" spans="1:78" x14ac:dyDescent="0.2">
      <c r="A13" s="15" t="s">
        <v>255</v>
      </c>
      <c r="C13" s="15"/>
      <c r="D13" s="12" t="s">
        <v>2</v>
      </c>
      <c r="E13" s="12" t="s">
        <v>618</v>
      </c>
      <c r="F13" s="12">
        <v>1990</v>
      </c>
      <c r="N13" s="12"/>
      <c r="R13" s="12"/>
      <c r="X13" s="12"/>
      <c r="Y13" s="15">
        <v>28</v>
      </c>
      <c r="Z13" s="15">
        <v>38</v>
      </c>
      <c r="AA13" s="15">
        <v>162</v>
      </c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5">
        <v>24</v>
      </c>
      <c r="AM13" s="12"/>
      <c r="AN13" s="15">
        <v>72</v>
      </c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L13" s="18"/>
      <c r="BM13" s="18"/>
      <c r="BO13" s="18"/>
      <c r="BQ13" s="18"/>
      <c r="BR13" s="18"/>
      <c r="BT13" s="18"/>
      <c r="BU13" s="18"/>
    </row>
    <row r="14" spans="1:78" x14ac:dyDescent="0.2">
      <c r="A14" s="15" t="s">
        <v>730</v>
      </c>
      <c r="C14" s="15"/>
      <c r="D14" s="12" t="s">
        <v>2</v>
      </c>
      <c r="E14" s="12" t="s">
        <v>618</v>
      </c>
      <c r="F14" s="12">
        <v>1990</v>
      </c>
      <c r="N14" s="12"/>
      <c r="R14" s="12"/>
      <c r="X14" s="12"/>
      <c r="Y14" s="15">
        <v>32</v>
      </c>
      <c r="Z14" s="15">
        <v>34</v>
      </c>
      <c r="AA14" s="15">
        <v>156</v>
      </c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5">
        <v>22</v>
      </c>
      <c r="AM14" s="12"/>
      <c r="AN14" s="15">
        <v>68</v>
      </c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L14" s="18"/>
      <c r="BM14" s="18"/>
      <c r="BO14" s="18"/>
      <c r="BQ14" s="18"/>
      <c r="BR14" s="18"/>
      <c r="BT14" s="18"/>
      <c r="BU14" s="18"/>
    </row>
    <row r="15" spans="1:78" x14ac:dyDescent="0.2">
      <c r="A15" s="15" t="s">
        <v>258</v>
      </c>
      <c r="C15" s="15"/>
      <c r="D15" s="12" t="s">
        <v>2</v>
      </c>
      <c r="E15" s="12" t="s">
        <v>618</v>
      </c>
      <c r="F15" s="12">
        <v>1990</v>
      </c>
      <c r="N15" s="12"/>
      <c r="R15" s="12"/>
      <c r="X15" s="12"/>
      <c r="Y15" s="15">
        <v>20</v>
      </c>
      <c r="Z15" s="15">
        <v>39</v>
      </c>
      <c r="AA15" s="15">
        <v>153</v>
      </c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5">
        <v>26</v>
      </c>
      <c r="AM15" s="12"/>
      <c r="AN15" s="15">
        <v>68</v>
      </c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L15" s="18"/>
      <c r="BM15" s="18"/>
      <c r="BN15" s="18"/>
      <c r="BO15" s="18"/>
      <c r="BQ15" s="18"/>
      <c r="BR15" s="18"/>
      <c r="BT15" s="18"/>
      <c r="BU15" s="18"/>
    </row>
    <row r="16" spans="1:78" x14ac:dyDescent="0.2">
      <c r="A16" s="15" t="s">
        <v>719</v>
      </c>
      <c r="C16" s="15"/>
      <c r="D16" s="12" t="s">
        <v>2</v>
      </c>
      <c r="E16" s="12" t="s">
        <v>618</v>
      </c>
      <c r="F16" s="12">
        <v>1990</v>
      </c>
      <c r="N16" s="12"/>
      <c r="R16" s="12"/>
      <c r="X16" s="12"/>
      <c r="Y16" s="15">
        <v>28</v>
      </c>
      <c r="Z16" s="15">
        <v>29</v>
      </c>
      <c r="AA16" s="15">
        <v>151</v>
      </c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5">
        <v>22</v>
      </c>
      <c r="AM16" s="12"/>
      <c r="AN16" s="15">
        <v>72</v>
      </c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L16" s="18"/>
      <c r="BM16" s="18"/>
      <c r="BN16" s="18"/>
      <c r="BO16" s="18"/>
      <c r="BQ16" s="18"/>
      <c r="BR16" s="18"/>
      <c r="BT16" s="18"/>
      <c r="BU16" s="18"/>
    </row>
    <row r="17" spans="1:73" x14ac:dyDescent="0.2">
      <c r="A17" s="15" t="s">
        <v>606</v>
      </c>
      <c r="C17" s="15"/>
      <c r="D17" s="12" t="s">
        <v>2</v>
      </c>
      <c r="E17" s="12" t="s">
        <v>618</v>
      </c>
      <c r="F17" s="12">
        <v>1990</v>
      </c>
      <c r="N17" s="12"/>
      <c r="R17" s="12"/>
      <c r="X17" s="12"/>
      <c r="Y17" s="15">
        <v>24</v>
      </c>
      <c r="Z17" s="15">
        <v>31</v>
      </c>
      <c r="AA17" s="15">
        <v>147</v>
      </c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5">
        <v>22</v>
      </c>
      <c r="AM17" s="12"/>
      <c r="AN17" s="15">
        <v>70</v>
      </c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L17" s="18"/>
      <c r="BM17" s="18"/>
      <c r="BN17" s="18"/>
      <c r="BO17" s="18"/>
      <c r="BQ17" s="18"/>
      <c r="BR17" s="18"/>
      <c r="BT17" s="18"/>
      <c r="BU17" s="18"/>
    </row>
    <row r="18" spans="1:73" x14ac:dyDescent="0.2">
      <c r="A18" s="15" t="s">
        <v>731</v>
      </c>
      <c r="C18" s="15"/>
      <c r="D18" s="12" t="s">
        <v>2</v>
      </c>
      <c r="E18" s="12" t="s">
        <v>618</v>
      </c>
      <c r="F18" s="12">
        <v>1990</v>
      </c>
      <c r="N18" s="12"/>
      <c r="R18" s="12"/>
      <c r="X18" s="12"/>
      <c r="Y18" s="15">
        <v>36</v>
      </c>
      <c r="Z18" s="15">
        <v>25</v>
      </c>
      <c r="AA18" s="15">
        <v>140</v>
      </c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5">
        <v>18</v>
      </c>
      <c r="AM18" s="12"/>
      <c r="AN18" s="15">
        <v>61</v>
      </c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L18" s="18"/>
      <c r="BM18" s="18"/>
      <c r="BN18" s="18"/>
      <c r="BO18" s="18"/>
      <c r="BQ18" s="18"/>
      <c r="BR18" s="18"/>
      <c r="BT18" s="18"/>
      <c r="BU18" s="18"/>
    </row>
    <row r="19" spans="1:73" x14ac:dyDescent="0.2">
      <c r="A19" s="15" t="s">
        <v>259</v>
      </c>
      <c r="C19" s="15"/>
      <c r="D19" s="12" t="s">
        <v>2</v>
      </c>
      <c r="E19" s="12" t="s">
        <v>618</v>
      </c>
      <c r="F19" s="12">
        <v>1990</v>
      </c>
      <c r="N19" s="12"/>
      <c r="R19" s="12"/>
      <c r="X19" s="12"/>
      <c r="Y19" s="15">
        <v>20</v>
      </c>
      <c r="Z19" s="15">
        <v>32</v>
      </c>
      <c r="AA19" s="15">
        <v>138</v>
      </c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5">
        <v>20</v>
      </c>
      <c r="AM19" s="12"/>
      <c r="AN19" s="15">
        <v>66</v>
      </c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L19" s="18"/>
      <c r="BM19" s="18"/>
      <c r="BN19" s="18"/>
      <c r="BO19" s="18"/>
      <c r="BQ19" s="18"/>
      <c r="BR19" s="18"/>
      <c r="BT19" s="18"/>
      <c r="BU19" s="18"/>
    </row>
    <row r="20" spans="1:73" x14ac:dyDescent="0.2">
      <c r="A20" s="15" t="s">
        <v>680</v>
      </c>
      <c r="C20" s="15"/>
      <c r="D20" s="12" t="s">
        <v>2</v>
      </c>
      <c r="E20" s="12" t="s">
        <v>618</v>
      </c>
      <c r="F20" s="12">
        <v>1990</v>
      </c>
      <c r="N20" s="12"/>
      <c r="R20" s="12"/>
      <c r="X20" s="12"/>
      <c r="Y20" s="15">
        <v>28</v>
      </c>
      <c r="Z20" s="15">
        <v>28</v>
      </c>
      <c r="AA20" s="15">
        <v>138</v>
      </c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5">
        <v>22</v>
      </c>
      <c r="AM20" s="12"/>
      <c r="AN20" s="15">
        <v>60</v>
      </c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L20" s="18"/>
      <c r="BM20" s="18"/>
      <c r="BN20" s="18"/>
      <c r="BO20" s="18"/>
      <c r="BQ20" s="18"/>
      <c r="BR20" s="18"/>
      <c r="BT20" s="18"/>
      <c r="BU20" s="18"/>
    </row>
    <row r="21" spans="1:73" x14ac:dyDescent="0.2">
      <c r="A21" s="15" t="s">
        <v>68</v>
      </c>
      <c r="C21" s="15"/>
      <c r="D21" s="12" t="s">
        <v>2</v>
      </c>
      <c r="E21" s="12" t="s">
        <v>618</v>
      </c>
      <c r="F21" s="12">
        <v>1990</v>
      </c>
      <c r="N21" s="12"/>
      <c r="R21" s="12"/>
      <c r="X21" s="12"/>
      <c r="Y21" s="15">
        <v>20</v>
      </c>
      <c r="Z21" s="15">
        <v>30</v>
      </c>
      <c r="AA21" s="15">
        <v>138</v>
      </c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5">
        <v>32</v>
      </c>
      <c r="AM21" s="12"/>
      <c r="AN21" s="15">
        <v>56</v>
      </c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L21" s="18"/>
      <c r="BM21" s="18"/>
      <c r="BN21" s="18"/>
      <c r="BO21" s="18"/>
      <c r="BQ21" s="18"/>
      <c r="BR21" s="18"/>
      <c r="BT21" s="18"/>
      <c r="BU21" s="18"/>
    </row>
    <row r="22" spans="1:73" x14ac:dyDescent="0.2">
      <c r="A22" s="15" t="s">
        <v>743</v>
      </c>
      <c r="C22" s="15"/>
      <c r="D22" s="12" t="s">
        <v>2</v>
      </c>
      <c r="E22" s="12" t="s">
        <v>618</v>
      </c>
      <c r="F22" s="12">
        <v>1990</v>
      </c>
      <c r="N22" s="12"/>
      <c r="R22" s="12"/>
      <c r="X22" s="12"/>
      <c r="Y22" s="15">
        <v>28</v>
      </c>
      <c r="Z22" s="15">
        <v>29</v>
      </c>
      <c r="AA22" s="15">
        <v>137</v>
      </c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5">
        <v>22</v>
      </c>
      <c r="AM22" s="12"/>
      <c r="AN22" s="15">
        <v>58</v>
      </c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L22" s="18"/>
      <c r="BM22" s="18"/>
      <c r="BN22" s="18"/>
      <c r="BO22" s="18"/>
      <c r="BQ22" s="18"/>
      <c r="BR22" s="18"/>
      <c r="BT22" s="18"/>
      <c r="BU22" s="18"/>
    </row>
    <row r="23" spans="1:73" x14ac:dyDescent="0.2">
      <c r="A23" s="15" t="s">
        <v>93</v>
      </c>
      <c r="C23" s="15"/>
      <c r="D23" s="12" t="s">
        <v>2</v>
      </c>
      <c r="E23" s="12" t="s">
        <v>618</v>
      </c>
      <c r="F23" s="12">
        <v>1990</v>
      </c>
      <c r="N23" s="12"/>
      <c r="R23" s="12"/>
      <c r="X23" s="12"/>
      <c r="Y23" s="15">
        <v>32</v>
      </c>
      <c r="Z23" s="15">
        <v>29</v>
      </c>
      <c r="AA23" s="15">
        <v>128</v>
      </c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5">
        <v>14</v>
      </c>
      <c r="AM23" s="12"/>
      <c r="AN23" s="15">
        <v>53</v>
      </c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L23" s="18"/>
      <c r="BM23" s="18"/>
      <c r="BN23" s="18"/>
      <c r="BO23" s="18"/>
      <c r="BQ23" s="18"/>
      <c r="BR23" s="18"/>
      <c r="BT23" s="18"/>
      <c r="BU23" s="18"/>
    </row>
    <row r="24" spans="1:73" x14ac:dyDescent="0.2">
      <c r="A24" s="15" t="s">
        <v>81</v>
      </c>
      <c r="C24" s="15"/>
      <c r="D24" s="12" t="s">
        <v>2</v>
      </c>
      <c r="E24" s="12" t="s">
        <v>618</v>
      </c>
      <c r="F24" s="12">
        <v>1990</v>
      </c>
      <c r="N24" s="12"/>
      <c r="R24" s="12"/>
      <c r="X24" s="12"/>
      <c r="Y24" s="15">
        <v>28</v>
      </c>
      <c r="Z24" s="15">
        <v>34</v>
      </c>
      <c r="AA24" s="15">
        <v>127</v>
      </c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5">
        <v>10</v>
      </c>
      <c r="AM24" s="12"/>
      <c r="AN24" s="15">
        <v>55</v>
      </c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L24" s="18"/>
      <c r="BM24" s="18"/>
      <c r="BN24" s="18"/>
      <c r="BO24" s="18"/>
      <c r="BQ24" s="18"/>
      <c r="BR24" s="18"/>
      <c r="BT24" s="18"/>
      <c r="BU24" s="18"/>
    </row>
    <row r="25" spans="1:73" x14ac:dyDescent="0.2">
      <c r="A25" s="15" t="s">
        <v>732</v>
      </c>
      <c r="C25" s="15"/>
      <c r="D25" s="12" t="s">
        <v>2</v>
      </c>
      <c r="E25" s="12" t="s">
        <v>618</v>
      </c>
      <c r="F25" s="12">
        <v>1990</v>
      </c>
      <c r="N25" s="12"/>
      <c r="R25" s="12"/>
      <c r="X25" s="12"/>
      <c r="Y25" s="15">
        <v>24</v>
      </c>
      <c r="Z25" s="15">
        <v>21</v>
      </c>
      <c r="AA25" s="15">
        <v>112</v>
      </c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5">
        <v>20</v>
      </c>
      <c r="AM25" s="12"/>
      <c r="AN25" s="15">
        <v>47</v>
      </c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L25" s="18"/>
      <c r="BM25" s="18"/>
      <c r="BN25" s="18"/>
      <c r="BO25" s="18"/>
      <c r="BQ25" s="18"/>
      <c r="BR25" s="18"/>
      <c r="BT25" s="18"/>
      <c r="BU25" s="18"/>
    </row>
    <row r="26" spans="1:73" x14ac:dyDescent="0.2">
      <c r="A26" s="15" t="s">
        <v>66</v>
      </c>
      <c r="C26" s="15"/>
      <c r="D26" s="12" t="s">
        <v>2</v>
      </c>
      <c r="E26" s="12" t="s">
        <v>618</v>
      </c>
      <c r="F26" s="12">
        <v>1990</v>
      </c>
      <c r="N26" s="12"/>
      <c r="R26" s="12"/>
      <c r="X26" s="12"/>
      <c r="Y26" s="15">
        <v>12</v>
      </c>
      <c r="Z26" s="15">
        <v>23</v>
      </c>
      <c r="AA26" s="15">
        <v>108</v>
      </c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5">
        <v>16</v>
      </c>
      <c r="AM26" s="12"/>
      <c r="AN26" s="15">
        <v>57</v>
      </c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L26" s="18"/>
      <c r="BM26" s="18"/>
      <c r="BN26" s="18"/>
      <c r="BO26" s="18"/>
      <c r="BQ26" s="18"/>
      <c r="BR26" s="18"/>
      <c r="BT26" s="18"/>
      <c r="BU26" s="18"/>
    </row>
    <row r="27" spans="1:73" x14ac:dyDescent="0.2">
      <c r="A27" s="15" t="s">
        <v>319</v>
      </c>
      <c r="C27" s="15"/>
      <c r="D27" s="12" t="s">
        <v>2</v>
      </c>
      <c r="E27" s="12" t="s">
        <v>618</v>
      </c>
      <c r="F27" s="12">
        <v>1990</v>
      </c>
      <c r="N27" s="12"/>
      <c r="R27" s="12"/>
      <c r="X27" s="12"/>
      <c r="Y27" s="15">
        <v>20</v>
      </c>
      <c r="Z27" s="15">
        <v>29</v>
      </c>
      <c r="AA27" s="15">
        <v>97</v>
      </c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5">
        <v>12</v>
      </c>
      <c r="AM27" s="12"/>
      <c r="AN27" s="15">
        <v>36</v>
      </c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L27" s="18"/>
      <c r="BM27" s="18"/>
      <c r="BN27" s="18"/>
      <c r="BO27" s="18"/>
      <c r="BQ27" s="18"/>
      <c r="BR27" s="18"/>
      <c r="BT27" s="18"/>
      <c r="BU27" s="18"/>
    </row>
    <row r="28" spans="1:73" x14ac:dyDescent="0.2">
      <c r="A28" s="15" t="s">
        <v>301</v>
      </c>
      <c r="C28" s="15"/>
      <c r="D28" s="12" t="s">
        <v>2</v>
      </c>
      <c r="E28" s="12" t="s">
        <v>618</v>
      </c>
      <c r="F28" s="12">
        <v>1990</v>
      </c>
      <c r="N28" s="12"/>
      <c r="R28" s="12"/>
      <c r="X28" s="12"/>
      <c r="Y28" s="15">
        <v>16</v>
      </c>
      <c r="Z28" s="15">
        <v>23</v>
      </c>
      <c r="AA28" s="15">
        <v>88</v>
      </c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5">
        <v>10</v>
      </c>
      <c r="AM28" s="12"/>
      <c r="AN28" s="15">
        <v>39</v>
      </c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L28" s="18"/>
      <c r="BM28" s="18"/>
      <c r="BN28" s="18"/>
      <c r="BO28" s="18"/>
      <c r="BQ28" s="18"/>
      <c r="BR28" s="18"/>
      <c r="BT28" s="18"/>
    </row>
    <row r="29" spans="1:73" x14ac:dyDescent="0.2">
      <c r="A29" s="15" t="s">
        <v>155</v>
      </c>
      <c r="C29" s="15"/>
      <c r="D29" s="12" t="s">
        <v>15</v>
      </c>
      <c r="E29" s="12" t="s">
        <v>618</v>
      </c>
      <c r="F29" s="12">
        <v>1990</v>
      </c>
      <c r="N29" s="12"/>
      <c r="R29" s="12"/>
      <c r="X29" s="12"/>
      <c r="Y29" s="15">
        <v>36</v>
      </c>
      <c r="Z29" s="15">
        <v>32</v>
      </c>
      <c r="AA29" s="15">
        <v>151</v>
      </c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5">
        <v>24</v>
      </c>
      <c r="AM29" s="12"/>
      <c r="AN29" s="15">
        <v>59</v>
      </c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L29" s="18"/>
      <c r="BM29" s="18"/>
      <c r="BN29" s="18"/>
      <c r="BO29" s="18"/>
      <c r="BQ29" s="18"/>
      <c r="BR29" s="18"/>
      <c r="BT29" s="18"/>
    </row>
    <row r="30" spans="1:73" x14ac:dyDescent="0.2">
      <c r="A30" s="15" t="s">
        <v>277</v>
      </c>
      <c r="C30" s="15"/>
      <c r="D30" s="12" t="s">
        <v>15</v>
      </c>
      <c r="E30" s="12" t="s">
        <v>618</v>
      </c>
      <c r="F30" s="12">
        <v>1990</v>
      </c>
      <c r="N30" s="12"/>
      <c r="R30" s="12"/>
      <c r="X30" s="12"/>
      <c r="Y30" s="15">
        <v>36</v>
      </c>
      <c r="Z30" s="15">
        <v>27</v>
      </c>
      <c r="AA30" s="15">
        <v>143</v>
      </c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5">
        <v>20</v>
      </c>
      <c r="AM30" s="12"/>
      <c r="AN30" s="15">
        <v>60</v>
      </c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L30" s="18"/>
      <c r="BM30" s="18"/>
      <c r="BN30" s="18"/>
      <c r="BO30" s="18"/>
      <c r="BQ30" s="18"/>
      <c r="BR30" s="18"/>
      <c r="BT30" s="18"/>
    </row>
    <row r="31" spans="1:73" x14ac:dyDescent="0.2">
      <c r="A31" s="15" t="s">
        <v>272</v>
      </c>
      <c r="C31" s="15"/>
      <c r="D31" s="12" t="s">
        <v>15</v>
      </c>
      <c r="E31" s="12" t="s">
        <v>618</v>
      </c>
      <c r="F31" s="12">
        <v>1990</v>
      </c>
      <c r="N31" s="12"/>
      <c r="R31" s="12"/>
      <c r="X31" s="12"/>
      <c r="Y31" s="15">
        <v>24</v>
      </c>
      <c r="Z31" s="15">
        <v>23</v>
      </c>
      <c r="AA31" s="15">
        <v>126</v>
      </c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5">
        <v>20</v>
      </c>
      <c r="AM31" s="12"/>
      <c r="AN31" s="15">
        <v>59</v>
      </c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L31" s="18"/>
      <c r="BM31" s="18"/>
      <c r="BN31" s="18"/>
      <c r="BO31" s="18"/>
      <c r="BQ31" s="18"/>
      <c r="BR31" s="18"/>
      <c r="BS31" s="18"/>
    </row>
    <row r="32" spans="1:73" x14ac:dyDescent="0.2">
      <c r="A32" s="15" t="s">
        <v>57</v>
      </c>
      <c r="C32" s="15"/>
      <c r="D32" s="12" t="s">
        <v>15</v>
      </c>
      <c r="E32" s="12" t="s">
        <v>618</v>
      </c>
      <c r="F32" s="12">
        <v>1990</v>
      </c>
      <c r="N32" s="12"/>
      <c r="R32" s="12"/>
      <c r="X32" s="12"/>
      <c r="Y32" s="15">
        <v>24</v>
      </c>
      <c r="Z32" s="15">
        <v>26</v>
      </c>
      <c r="AA32" s="15">
        <v>124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5">
        <v>18</v>
      </c>
      <c r="AM32" s="12"/>
      <c r="AN32" s="15">
        <v>56</v>
      </c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L32" s="18"/>
      <c r="BM32" s="18"/>
      <c r="BN32" s="18"/>
      <c r="BO32" s="18"/>
      <c r="BQ32" s="18"/>
      <c r="BR32" s="18"/>
      <c r="BS32" s="18"/>
    </row>
    <row r="33" spans="1:70" x14ac:dyDescent="0.2">
      <c r="A33" s="15" t="s">
        <v>265</v>
      </c>
      <c r="C33" s="15"/>
      <c r="D33" s="12" t="s">
        <v>15</v>
      </c>
      <c r="E33" s="12" t="s">
        <v>618</v>
      </c>
      <c r="F33" s="12">
        <v>1990</v>
      </c>
      <c r="N33" s="12"/>
      <c r="R33" s="12"/>
      <c r="X33" s="12"/>
      <c r="Y33" s="15">
        <v>32</v>
      </c>
      <c r="Z33" s="15">
        <v>14</v>
      </c>
      <c r="AA33" s="15">
        <v>124</v>
      </c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5">
        <v>22</v>
      </c>
      <c r="AM33" s="12"/>
      <c r="AN33" s="15">
        <v>56</v>
      </c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</row>
    <row r="34" spans="1:70" x14ac:dyDescent="0.2">
      <c r="A34" s="15" t="s">
        <v>71</v>
      </c>
      <c r="C34" s="15"/>
      <c r="D34" s="12" t="s">
        <v>15</v>
      </c>
      <c r="E34" s="12" t="s">
        <v>618</v>
      </c>
      <c r="F34" s="12">
        <v>1990</v>
      </c>
      <c r="N34" s="12"/>
      <c r="R34" s="12"/>
      <c r="X34" s="12"/>
      <c r="Y34" s="15">
        <v>24</v>
      </c>
      <c r="Z34" s="15">
        <v>22</v>
      </c>
      <c r="AA34" s="15">
        <v>116</v>
      </c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5">
        <v>14</v>
      </c>
      <c r="AM34" s="12"/>
      <c r="AN34" s="15">
        <v>56</v>
      </c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</row>
    <row r="35" spans="1:70" x14ac:dyDescent="0.2">
      <c r="A35" s="15" t="s">
        <v>698</v>
      </c>
      <c r="C35" s="15"/>
      <c r="D35" s="12" t="s">
        <v>15</v>
      </c>
      <c r="E35" s="12" t="s">
        <v>618</v>
      </c>
      <c r="F35" s="12">
        <v>1990</v>
      </c>
      <c r="N35" s="12"/>
      <c r="R35" s="12"/>
      <c r="X35" s="12"/>
      <c r="Y35" s="15">
        <v>32</v>
      </c>
      <c r="Z35" s="15">
        <v>24</v>
      </c>
      <c r="AA35" s="15">
        <v>112</v>
      </c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5">
        <v>6</v>
      </c>
      <c r="AM35" s="12"/>
      <c r="AN35" s="15">
        <v>50</v>
      </c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</row>
    <row r="36" spans="1:70" x14ac:dyDescent="0.2">
      <c r="A36" s="15" t="s">
        <v>269</v>
      </c>
      <c r="C36" s="15"/>
      <c r="D36" s="12" t="s">
        <v>15</v>
      </c>
      <c r="E36" s="12" t="s">
        <v>618</v>
      </c>
      <c r="F36" s="12">
        <v>1990</v>
      </c>
      <c r="N36" s="12"/>
      <c r="R36" s="12"/>
      <c r="X36" s="12"/>
      <c r="Y36" s="15">
        <v>24</v>
      </c>
      <c r="Z36" s="15">
        <v>25</v>
      </c>
      <c r="AA36" s="15">
        <v>109</v>
      </c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5">
        <v>12</v>
      </c>
      <c r="AM36" s="12"/>
      <c r="AN36" s="15">
        <v>48</v>
      </c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</row>
    <row r="37" spans="1:70" x14ac:dyDescent="0.2">
      <c r="A37" s="15" t="s">
        <v>735</v>
      </c>
      <c r="C37" s="15"/>
      <c r="D37" s="12" t="s">
        <v>15</v>
      </c>
      <c r="E37" s="12" t="s">
        <v>618</v>
      </c>
      <c r="F37" s="12">
        <v>1990</v>
      </c>
      <c r="N37" s="12"/>
      <c r="R37" s="12"/>
      <c r="X37" s="12"/>
      <c r="Y37" s="15">
        <v>20</v>
      </c>
      <c r="Z37" s="15">
        <v>27</v>
      </c>
      <c r="AA37" s="15">
        <v>103</v>
      </c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5">
        <v>16</v>
      </c>
      <c r="AM37" s="12"/>
      <c r="AN37" s="15">
        <v>40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</row>
    <row r="38" spans="1:70" x14ac:dyDescent="0.2">
      <c r="A38" s="15" t="s">
        <v>90</v>
      </c>
      <c r="C38" s="15"/>
      <c r="D38" s="12" t="s">
        <v>15</v>
      </c>
      <c r="E38" s="12" t="s">
        <v>618</v>
      </c>
      <c r="F38" s="12">
        <v>1990</v>
      </c>
      <c r="N38" s="12"/>
      <c r="R38" s="12"/>
      <c r="X38" s="12"/>
      <c r="Y38" s="15">
        <v>28</v>
      </c>
      <c r="Z38" s="15">
        <v>21</v>
      </c>
      <c r="AA38" s="15">
        <v>102</v>
      </c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5">
        <v>10</v>
      </c>
      <c r="AM38" s="12"/>
      <c r="AN38" s="15">
        <v>43</v>
      </c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</row>
    <row r="39" spans="1:70" x14ac:dyDescent="0.2">
      <c r="A39" s="15" t="s">
        <v>736</v>
      </c>
      <c r="C39" s="15"/>
      <c r="D39" s="12" t="s">
        <v>15</v>
      </c>
      <c r="E39" s="12" t="s">
        <v>618</v>
      </c>
      <c r="F39" s="12">
        <v>1990</v>
      </c>
      <c r="N39" s="12"/>
      <c r="R39" s="12"/>
      <c r="X39" s="12"/>
      <c r="Y39" s="15">
        <v>24</v>
      </c>
      <c r="Z39" s="15">
        <v>13</v>
      </c>
      <c r="AA39" s="15">
        <v>102</v>
      </c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5">
        <v>8</v>
      </c>
      <c r="AM39" s="12"/>
      <c r="AN39" s="15">
        <v>57</v>
      </c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</row>
    <row r="40" spans="1:70" x14ac:dyDescent="0.2">
      <c r="A40" s="15" t="s">
        <v>300</v>
      </c>
      <c r="C40" s="15"/>
      <c r="D40" s="12" t="s">
        <v>15</v>
      </c>
      <c r="E40" s="12" t="s">
        <v>618</v>
      </c>
      <c r="F40" s="12">
        <v>1990</v>
      </c>
      <c r="N40" s="12"/>
      <c r="R40" s="12"/>
      <c r="X40" s="12"/>
      <c r="Y40" s="15">
        <v>28</v>
      </c>
      <c r="Z40" s="15">
        <v>20</v>
      </c>
      <c r="AA40" s="15">
        <v>100</v>
      </c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5">
        <v>14</v>
      </c>
      <c r="AM40" s="12"/>
      <c r="AN40" s="15">
        <v>38</v>
      </c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</row>
    <row r="41" spans="1:70" x14ac:dyDescent="0.2">
      <c r="A41" s="15" t="s">
        <v>710</v>
      </c>
      <c r="C41" s="15"/>
      <c r="D41" s="12" t="s">
        <v>15</v>
      </c>
      <c r="E41" s="12" t="s">
        <v>618</v>
      </c>
      <c r="F41" s="12">
        <v>1990</v>
      </c>
      <c r="N41" s="12"/>
      <c r="R41" s="12"/>
      <c r="X41" s="12"/>
      <c r="Y41" s="15">
        <v>20</v>
      </c>
      <c r="Z41" s="15">
        <v>25</v>
      </c>
      <c r="AA41" s="15">
        <v>99</v>
      </c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5">
        <v>12</v>
      </c>
      <c r="AM41" s="12"/>
      <c r="AN41" s="15">
        <v>42</v>
      </c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</row>
    <row r="42" spans="1:70" x14ac:dyDescent="0.2">
      <c r="A42" s="15" t="s">
        <v>86</v>
      </c>
      <c r="C42" s="15"/>
      <c r="D42" s="12" t="s">
        <v>15</v>
      </c>
      <c r="E42" s="12" t="s">
        <v>618</v>
      </c>
      <c r="F42" s="12">
        <v>1990</v>
      </c>
      <c r="N42" s="12"/>
      <c r="R42" s="12"/>
      <c r="X42" s="12"/>
      <c r="Y42" s="15">
        <v>20</v>
      </c>
      <c r="Z42" s="15">
        <v>23</v>
      </c>
      <c r="AA42" s="15">
        <v>98</v>
      </c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5">
        <v>16</v>
      </c>
      <c r="AM42" s="12"/>
      <c r="AN42" s="15">
        <v>39</v>
      </c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</row>
    <row r="43" spans="1:70" x14ac:dyDescent="0.2">
      <c r="A43" s="15" t="s">
        <v>725</v>
      </c>
      <c r="C43" s="15"/>
      <c r="D43" s="12" t="s">
        <v>15</v>
      </c>
      <c r="E43" s="12" t="s">
        <v>618</v>
      </c>
      <c r="F43" s="12">
        <v>1990</v>
      </c>
      <c r="N43" s="12"/>
      <c r="R43" s="12"/>
      <c r="X43" s="12"/>
      <c r="Y43" s="15">
        <v>16</v>
      </c>
      <c r="Z43" s="15">
        <v>24</v>
      </c>
      <c r="AA43" s="15">
        <v>97</v>
      </c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5">
        <v>18</v>
      </c>
      <c r="AM43" s="12"/>
      <c r="AN43" s="15">
        <v>39</v>
      </c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</row>
    <row r="44" spans="1:70" x14ac:dyDescent="0.2">
      <c r="A44" s="15" t="s">
        <v>721</v>
      </c>
      <c r="C44" s="15"/>
      <c r="D44" s="12" t="s">
        <v>15</v>
      </c>
      <c r="E44" s="12" t="s">
        <v>618</v>
      </c>
      <c r="F44" s="12">
        <v>1990</v>
      </c>
      <c r="N44" s="12"/>
      <c r="R44" s="12"/>
      <c r="X44" s="12"/>
      <c r="Y44" s="15">
        <v>28</v>
      </c>
      <c r="Z44" s="15">
        <v>11</v>
      </c>
      <c r="AA44" s="15">
        <v>96</v>
      </c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5">
        <v>10</v>
      </c>
      <c r="AM44" s="12"/>
      <c r="AN44" s="15">
        <v>47</v>
      </c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</row>
    <row r="45" spans="1:70" x14ac:dyDescent="0.2">
      <c r="A45" s="15" t="s">
        <v>744</v>
      </c>
      <c r="C45" s="15"/>
      <c r="D45" s="12" t="s">
        <v>15</v>
      </c>
      <c r="E45" s="12" t="s">
        <v>618</v>
      </c>
      <c r="F45" s="12">
        <v>1990</v>
      </c>
      <c r="N45" s="12"/>
      <c r="R45" s="12"/>
      <c r="X45" s="12"/>
      <c r="Y45" s="15">
        <v>28</v>
      </c>
      <c r="Z45" s="15">
        <v>12</v>
      </c>
      <c r="AA45" s="15">
        <v>93</v>
      </c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5">
        <v>12</v>
      </c>
      <c r="AM45" s="12"/>
      <c r="AN45" s="15">
        <v>41</v>
      </c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</row>
    <row r="46" spans="1:70" x14ac:dyDescent="0.2">
      <c r="A46" s="15" t="s">
        <v>91</v>
      </c>
      <c r="C46" s="15"/>
      <c r="D46" s="12" t="s">
        <v>15</v>
      </c>
      <c r="E46" s="12" t="s">
        <v>618</v>
      </c>
      <c r="F46" s="12">
        <v>1990</v>
      </c>
      <c r="N46" s="12"/>
      <c r="R46" s="12"/>
      <c r="X46" s="12"/>
      <c r="Y46" s="15">
        <v>20</v>
      </c>
      <c r="Z46" s="15">
        <v>16</v>
      </c>
      <c r="AA46" s="15">
        <v>92</v>
      </c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5">
        <v>16</v>
      </c>
      <c r="AM46" s="12"/>
      <c r="AN46" s="15">
        <v>40</v>
      </c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</row>
    <row r="47" spans="1:70" x14ac:dyDescent="0.2">
      <c r="A47" s="15" t="s">
        <v>745</v>
      </c>
      <c r="C47" s="15"/>
      <c r="D47" s="12" t="s">
        <v>15</v>
      </c>
      <c r="E47" s="12" t="s">
        <v>618</v>
      </c>
      <c r="F47" s="12">
        <v>1990</v>
      </c>
      <c r="N47" s="12"/>
      <c r="R47" s="12"/>
      <c r="X47" s="12"/>
      <c r="Y47" s="15">
        <v>20</v>
      </c>
      <c r="Z47" s="15">
        <v>11</v>
      </c>
      <c r="AA47" s="15">
        <v>91</v>
      </c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5">
        <v>22</v>
      </c>
      <c r="AM47" s="12"/>
      <c r="AN47" s="15">
        <v>38</v>
      </c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</row>
    <row r="48" spans="1:70" x14ac:dyDescent="0.2">
      <c r="A48" s="15" t="s">
        <v>663</v>
      </c>
      <c r="C48" s="15"/>
      <c r="D48" s="12" t="s">
        <v>15</v>
      </c>
      <c r="E48" s="12" t="s">
        <v>618</v>
      </c>
      <c r="F48" s="12">
        <v>1990</v>
      </c>
      <c r="N48" s="12"/>
      <c r="R48" s="12"/>
      <c r="X48" s="12"/>
      <c r="Y48" s="15">
        <v>20</v>
      </c>
      <c r="Z48" s="15">
        <v>14</v>
      </c>
      <c r="AA48" s="15">
        <v>90</v>
      </c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5">
        <v>16</v>
      </c>
      <c r="AM48" s="12"/>
      <c r="AN48" s="15">
        <v>40</v>
      </c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</row>
    <row r="49" spans="1:74" x14ac:dyDescent="0.2">
      <c r="A49" s="15" t="s">
        <v>720</v>
      </c>
      <c r="C49" s="15"/>
      <c r="D49" s="12" t="s">
        <v>15</v>
      </c>
      <c r="E49" s="12" t="s">
        <v>618</v>
      </c>
      <c r="F49" s="12">
        <v>1990</v>
      </c>
      <c r="N49" s="12"/>
      <c r="R49" s="12"/>
      <c r="X49" s="12"/>
      <c r="Y49" s="15">
        <v>28</v>
      </c>
      <c r="Z49" s="15">
        <v>18</v>
      </c>
      <c r="AA49" s="15">
        <v>90</v>
      </c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5">
        <v>10</v>
      </c>
      <c r="AM49" s="12"/>
      <c r="AN49" s="15">
        <v>34</v>
      </c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</row>
    <row r="50" spans="1:74" x14ac:dyDescent="0.2">
      <c r="A50" s="15" t="s">
        <v>80</v>
      </c>
      <c r="C50" s="15"/>
      <c r="D50" s="12" t="s">
        <v>15</v>
      </c>
      <c r="E50" s="12" t="s">
        <v>618</v>
      </c>
      <c r="F50" s="12">
        <v>1990</v>
      </c>
      <c r="N50" s="12"/>
      <c r="R50" s="12"/>
      <c r="X50" s="12"/>
      <c r="Y50" s="15">
        <v>20</v>
      </c>
      <c r="Z50" s="15">
        <v>16</v>
      </c>
      <c r="AA50" s="15">
        <v>88</v>
      </c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5">
        <v>16</v>
      </c>
      <c r="AM50" s="12"/>
      <c r="AN50" s="15">
        <v>36</v>
      </c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</row>
    <row r="51" spans="1:74" x14ac:dyDescent="0.2">
      <c r="A51" s="15" t="s">
        <v>726</v>
      </c>
      <c r="C51" s="15"/>
      <c r="D51" s="12" t="s">
        <v>15</v>
      </c>
      <c r="E51" s="12" t="s">
        <v>618</v>
      </c>
      <c r="F51" s="12">
        <v>1990</v>
      </c>
      <c r="N51" s="12"/>
      <c r="R51" s="12"/>
      <c r="X51" s="12"/>
      <c r="Y51" s="15">
        <v>16</v>
      </c>
      <c r="Z51" s="15">
        <v>19</v>
      </c>
      <c r="AA51" s="15">
        <v>75</v>
      </c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5">
        <v>10</v>
      </c>
      <c r="AM51" s="12"/>
      <c r="AN51" s="15">
        <v>30</v>
      </c>
      <c r="AO51" s="12"/>
      <c r="AP51" s="12"/>
      <c r="AQ51" s="12"/>
      <c r="AR51" s="12"/>
      <c r="AS51" s="12"/>
      <c r="AT51" s="12"/>
      <c r="AU51" s="12"/>
      <c r="AV51" s="12"/>
      <c r="AW51" s="12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</row>
    <row r="52" spans="1:74" x14ac:dyDescent="0.2">
      <c r="A52" s="15" t="s">
        <v>315</v>
      </c>
      <c r="C52" s="15"/>
      <c r="D52" s="12" t="s">
        <v>15</v>
      </c>
      <c r="E52" s="12" t="s">
        <v>618</v>
      </c>
      <c r="F52" s="12">
        <v>1990</v>
      </c>
      <c r="N52" s="12"/>
      <c r="R52" s="12"/>
      <c r="X52" s="12"/>
      <c r="Y52" s="15">
        <v>16</v>
      </c>
      <c r="Z52" s="15">
        <v>15</v>
      </c>
      <c r="AA52" s="15">
        <v>74</v>
      </c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5">
        <v>12</v>
      </c>
      <c r="AM52" s="12"/>
      <c r="AN52" s="15">
        <v>31</v>
      </c>
      <c r="AO52" s="12"/>
      <c r="AP52" s="12"/>
      <c r="AQ52" s="12"/>
      <c r="AR52" s="12"/>
      <c r="AS52" s="12"/>
      <c r="AT52" s="12"/>
      <c r="AU52" s="12"/>
      <c r="AV52" s="12"/>
      <c r="AW52" s="12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</row>
    <row r="53" spans="1:74" x14ac:dyDescent="0.2">
      <c r="A53" s="15" t="s">
        <v>687</v>
      </c>
      <c r="C53" s="15"/>
      <c r="D53" s="12" t="s">
        <v>15</v>
      </c>
      <c r="E53" s="12" t="s">
        <v>618</v>
      </c>
      <c r="F53" s="12">
        <v>1990</v>
      </c>
      <c r="N53" s="12"/>
      <c r="R53" s="12"/>
      <c r="X53" s="12"/>
      <c r="Y53" s="15">
        <v>8</v>
      </c>
      <c r="Z53" s="15">
        <v>17</v>
      </c>
      <c r="AA53" s="15">
        <v>64</v>
      </c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5">
        <v>4</v>
      </c>
      <c r="AM53" s="12"/>
      <c r="AN53" s="15">
        <v>35</v>
      </c>
      <c r="AO53" s="12"/>
      <c r="AP53" s="12"/>
      <c r="AQ53" s="12"/>
      <c r="AR53" s="12"/>
      <c r="AS53" s="12"/>
      <c r="AT53" s="12"/>
      <c r="AU53" s="12"/>
      <c r="AV53" s="12"/>
      <c r="AW53" s="12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</row>
    <row r="54" spans="1:74" x14ac:dyDescent="0.2">
      <c r="A54" s="15" t="s">
        <v>739</v>
      </c>
      <c r="C54" s="15"/>
      <c r="D54" s="12" t="s">
        <v>15</v>
      </c>
      <c r="E54" s="12" t="s">
        <v>618</v>
      </c>
      <c r="F54" s="12">
        <v>1990</v>
      </c>
      <c r="N54" s="12"/>
      <c r="R54" s="12"/>
      <c r="X54" s="12"/>
      <c r="Y54" s="15">
        <v>24</v>
      </c>
      <c r="Z54" s="15">
        <v>11</v>
      </c>
      <c r="AA54" s="15">
        <v>60</v>
      </c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5">
        <v>4</v>
      </c>
      <c r="AM54" s="12"/>
      <c r="AN54" s="15">
        <v>21</v>
      </c>
      <c r="AO54" s="12"/>
      <c r="AP54" s="12"/>
      <c r="AQ54" s="12"/>
      <c r="AR54" s="12"/>
      <c r="AS54" s="12"/>
      <c r="AT54" s="12"/>
      <c r="AU54" s="12"/>
      <c r="AV54" s="12"/>
      <c r="AW54" s="12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</row>
    <row r="55" spans="1:74" x14ac:dyDescent="0.2">
      <c r="A55" s="15" t="s">
        <v>669</v>
      </c>
      <c r="C55" s="15"/>
      <c r="D55" s="12" t="s">
        <v>15</v>
      </c>
      <c r="E55" s="12" t="s">
        <v>618</v>
      </c>
      <c r="F55" s="12">
        <v>1990</v>
      </c>
      <c r="N55" s="12"/>
      <c r="R55" s="12"/>
      <c r="X55" s="12"/>
      <c r="Y55" s="15">
        <v>16</v>
      </c>
      <c r="Z55" s="15">
        <v>11</v>
      </c>
      <c r="AA55" s="15">
        <v>53</v>
      </c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5">
        <v>2</v>
      </c>
      <c r="AM55" s="12"/>
      <c r="AN55" s="15">
        <v>24</v>
      </c>
      <c r="AO55" s="12"/>
      <c r="AP55" s="12"/>
      <c r="AQ55" s="12"/>
      <c r="AR55" s="12"/>
      <c r="AS55" s="12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</row>
    <row r="56" spans="1:74" x14ac:dyDescent="0.2">
      <c r="A56" s="15" t="s">
        <v>321</v>
      </c>
      <c r="C56" s="15"/>
      <c r="D56" s="12" t="s">
        <v>15</v>
      </c>
      <c r="E56" s="12" t="s">
        <v>618</v>
      </c>
      <c r="F56" s="12">
        <v>1990</v>
      </c>
      <c r="N56" s="12"/>
      <c r="R56" s="12"/>
      <c r="X56" s="12"/>
      <c r="Y56" s="15">
        <v>8</v>
      </c>
      <c r="Z56" s="15">
        <v>10</v>
      </c>
      <c r="AA56" s="15">
        <v>50</v>
      </c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5">
        <v>4</v>
      </c>
      <c r="AM56" s="12"/>
      <c r="AN56" s="15">
        <v>28</v>
      </c>
      <c r="AO56" s="12"/>
      <c r="AP56" s="12"/>
      <c r="AQ56" s="12"/>
      <c r="AR56" s="12"/>
      <c r="AS56" s="12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</row>
    <row r="57" spans="1:74" x14ac:dyDescent="0.2">
      <c r="A57" s="15" t="s">
        <v>746</v>
      </c>
      <c r="C57" s="15"/>
      <c r="D57" s="12" t="s">
        <v>15</v>
      </c>
      <c r="E57" s="12" t="s">
        <v>618</v>
      </c>
      <c r="F57" s="12">
        <v>1990</v>
      </c>
      <c r="N57" s="12"/>
      <c r="R57" s="12"/>
      <c r="X57" s="12"/>
      <c r="Y57" s="15">
        <v>8</v>
      </c>
      <c r="Z57" s="15">
        <v>10</v>
      </c>
      <c r="AA57" s="15">
        <v>46</v>
      </c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5">
        <v>0</v>
      </c>
      <c r="AM57" s="12"/>
      <c r="AN57" s="15">
        <v>28</v>
      </c>
      <c r="AO57" s="12"/>
      <c r="AP57" s="12"/>
      <c r="AQ57" s="12"/>
      <c r="AR57" s="12"/>
      <c r="AS57" s="12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</row>
    <row r="58" spans="1:74" x14ac:dyDescent="0.2">
      <c r="A58" s="15" t="s">
        <v>747</v>
      </c>
      <c r="C58" s="15"/>
      <c r="D58" s="12" t="s">
        <v>15</v>
      </c>
      <c r="E58" s="12" t="s">
        <v>618</v>
      </c>
      <c r="F58" s="12">
        <v>1990</v>
      </c>
      <c r="N58" s="12"/>
      <c r="R58" s="12"/>
      <c r="X58" s="12"/>
      <c r="Y58" s="15">
        <v>12</v>
      </c>
      <c r="Z58" s="15">
        <v>11</v>
      </c>
      <c r="AA58" s="15">
        <v>45</v>
      </c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5">
        <v>4</v>
      </c>
      <c r="AM58" s="12"/>
      <c r="AN58" s="15">
        <v>18</v>
      </c>
      <c r="AO58" s="12"/>
      <c r="AP58" s="12"/>
      <c r="AQ58" s="12"/>
      <c r="AR58" s="12"/>
      <c r="AS58" s="12"/>
      <c r="AT58" s="18"/>
      <c r="AU58" s="18"/>
      <c r="AV58" s="18"/>
      <c r="AW58" s="18"/>
      <c r="AX58" s="18"/>
      <c r="AY58" s="18"/>
      <c r="AZ58" s="18"/>
    </row>
    <row r="59" spans="1:74" x14ac:dyDescent="0.2">
      <c r="A59" s="15" t="s">
        <v>748</v>
      </c>
      <c r="C59" s="15"/>
      <c r="D59" s="12" t="s">
        <v>15</v>
      </c>
      <c r="E59" s="12" t="s">
        <v>618</v>
      </c>
      <c r="F59" s="12">
        <v>1990</v>
      </c>
      <c r="N59" s="12"/>
      <c r="R59" s="12"/>
      <c r="X59" s="12"/>
      <c r="Y59" s="15">
        <v>8</v>
      </c>
      <c r="Z59" s="15">
        <v>10</v>
      </c>
      <c r="AA59" s="15">
        <v>27</v>
      </c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5">
        <v>0</v>
      </c>
      <c r="AM59" s="12"/>
      <c r="AN59" s="15">
        <v>9</v>
      </c>
      <c r="AO59" s="12"/>
      <c r="AP59" s="12"/>
      <c r="AQ59" s="12"/>
      <c r="AR59" s="12"/>
      <c r="AS59" s="12"/>
      <c r="AT59" s="18"/>
      <c r="AU59" s="18"/>
      <c r="AV59" s="18"/>
      <c r="AW59" s="18"/>
      <c r="AX59" s="18"/>
      <c r="AY59" s="18"/>
      <c r="AZ59" s="18"/>
    </row>
    <row r="60" spans="1:74" x14ac:dyDescent="0.2">
      <c r="A60" s="15" t="s">
        <v>434</v>
      </c>
      <c r="C60" s="15"/>
      <c r="D60" s="12" t="s">
        <v>15</v>
      </c>
      <c r="E60" s="12" t="s">
        <v>618</v>
      </c>
      <c r="F60" s="12">
        <v>1990</v>
      </c>
      <c r="N60" s="12"/>
      <c r="R60" s="12"/>
      <c r="X60" s="12"/>
      <c r="Y60" s="15">
        <v>16</v>
      </c>
      <c r="Z60" s="15">
        <v>10</v>
      </c>
      <c r="AA60" s="15">
        <v>77</v>
      </c>
      <c r="AC60" s="12"/>
      <c r="AD60" s="12"/>
      <c r="AE60" s="12"/>
      <c r="AF60" s="12"/>
      <c r="AG60" s="12"/>
      <c r="AH60" s="12"/>
      <c r="AI60" s="12"/>
      <c r="AJ60" s="12"/>
      <c r="AK60" s="12"/>
      <c r="AL60" s="15">
        <v>14</v>
      </c>
      <c r="AM60" s="12"/>
      <c r="AN60" s="15">
        <v>37</v>
      </c>
      <c r="AO60" s="12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</row>
    <row r="61" spans="1:74" s="18" customFormat="1" x14ac:dyDescent="0.2">
      <c r="A61" s="15" t="s">
        <v>424</v>
      </c>
      <c r="C61" s="15"/>
      <c r="D61" s="12" t="s">
        <v>15</v>
      </c>
      <c r="E61" s="12" t="s">
        <v>618</v>
      </c>
      <c r="F61" s="12">
        <v>1990</v>
      </c>
      <c r="N61" s="12"/>
      <c r="R61" s="12"/>
      <c r="X61" s="12"/>
      <c r="Y61" s="15">
        <v>16</v>
      </c>
      <c r="Z61" s="15">
        <v>17</v>
      </c>
      <c r="AA61" s="15">
        <v>101</v>
      </c>
      <c r="AC61" s="12"/>
      <c r="AD61" s="12"/>
      <c r="AE61" s="12"/>
      <c r="AF61" s="12"/>
      <c r="AG61" s="12"/>
      <c r="AH61" s="12"/>
      <c r="AI61" s="12"/>
      <c r="AJ61" s="12"/>
      <c r="AK61" s="12"/>
      <c r="AL61" s="15">
        <v>20</v>
      </c>
      <c r="AM61" s="12"/>
      <c r="AN61" s="15">
        <v>48</v>
      </c>
      <c r="AO61" s="12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</row>
    <row r="62" spans="1:74" x14ac:dyDescent="0.2">
      <c r="A62" s="15" t="s">
        <v>433</v>
      </c>
      <c r="C62" s="15"/>
      <c r="D62" s="12" t="s">
        <v>15</v>
      </c>
      <c r="E62" s="12" t="s">
        <v>618</v>
      </c>
      <c r="F62" s="12">
        <v>1990</v>
      </c>
      <c r="N62" s="12"/>
      <c r="R62" s="12"/>
      <c r="X62" s="12"/>
      <c r="Y62" s="15">
        <v>28</v>
      </c>
      <c r="Z62" s="15">
        <v>12</v>
      </c>
      <c r="AA62" s="15">
        <v>93</v>
      </c>
      <c r="AC62" s="12"/>
      <c r="AD62" s="12"/>
      <c r="AE62" s="12"/>
      <c r="AF62" s="12"/>
      <c r="AG62" s="12"/>
      <c r="AH62" s="12"/>
      <c r="AI62" s="12"/>
      <c r="AJ62" s="12"/>
      <c r="AK62" s="12"/>
      <c r="AL62" s="15">
        <v>12</v>
      </c>
      <c r="AM62" s="12"/>
      <c r="AN62" s="15">
        <v>41</v>
      </c>
      <c r="AO62" s="12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</row>
    <row r="63" spans="1:74" x14ac:dyDescent="0.2">
      <c r="A63" s="15" t="s">
        <v>693</v>
      </c>
      <c r="C63" s="15"/>
      <c r="D63" s="12" t="s">
        <v>15</v>
      </c>
      <c r="E63" s="12" t="s">
        <v>618</v>
      </c>
      <c r="F63" s="12">
        <v>1990</v>
      </c>
      <c r="N63" s="12"/>
      <c r="R63" s="12"/>
      <c r="X63" s="12"/>
      <c r="Y63" s="15">
        <v>24</v>
      </c>
      <c r="Z63" s="15">
        <v>22</v>
      </c>
      <c r="AA63" s="15">
        <v>103</v>
      </c>
      <c r="AC63" s="12"/>
      <c r="AD63" s="12"/>
      <c r="AE63" s="12"/>
      <c r="AF63" s="12"/>
      <c r="AG63" s="12"/>
      <c r="AH63" s="12"/>
      <c r="AI63" s="12"/>
      <c r="AJ63" s="12"/>
      <c r="AK63" s="12"/>
      <c r="AL63" s="15">
        <v>20</v>
      </c>
      <c r="AM63" s="12"/>
      <c r="AN63" s="15">
        <v>37</v>
      </c>
      <c r="AO63" s="12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74" x14ac:dyDescent="0.2">
      <c r="A64" s="15" t="s">
        <v>694</v>
      </c>
      <c r="C64" s="15"/>
      <c r="D64" s="12" t="s">
        <v>15</v>
      </c>
      <c r="E64" s="12" t="s">
        <v>618</v>
      </c>
      <c r="F64" s="12">
        <v>1990</v>
      </c>
      <c r="N64" s="12"/>
      <c r="R64" s="12"/>
      <c r="X64" s="12"/>
      <c r="Y64" s="15">
        <v>20</v>
      </c>
      <c r="Z64" s="15">
        <v>12</v>
      </c>
      <c r="AA64" s="15">
        <v>74</v>
      </c>
      <c r="AC64" s="12"/>
      <c r="AD64" s="12"/>
      <c r="AE64" s="12"/>
      <c r="AF64" s="12"/>
      <c r="AG64" s="12"/>
      <c r="AH64" s="12"/>
      <c r="AI64" s="12"/>
      <c r="AJ64" s="12"/>
      <c r="AK64" s="12"/>
      <c r="AL64" s="15">
        <v>10</v>
      </c>
      <c r="AM64" s="12"/>
      <c r="AN64" s="15">
        <v>32</v>
      </c>
      <c r="AO64" s="12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78" x14ac:dyDescent="0.2">
      <c r="A65" s="15" t="s">
        <v>700</v>
      </c>
      <c r="C65" s="15"/>
      <c r="D65" s="12" t="s">
        <v>15</v>
      </c>
      <c r="E65" s="12" t="s">
        <v>618</v>
      </c>
      <c r="F65" s="12">
        <v>1990</v>
      </c>
      <c r="N65" s="12"/>
      <c r="R65" s="12"/>
      <c r="X65" s="12"/>
      <c r="Y65" s="15">
        <v>20</v>
      </c>
      <c r="Z65" s="15">
        <v>14</v>
      </c>
      <c r="AA65" s="15">
        <v>90</v>
      </c>
      <c r="AC65" s="12"/>
      <c r="AD65" s="12"/>
      <c r="AE65" s="12"/>
      <c r="AF65" s="12"/>
      <c r="AG65" s="12"/>
      <c r="AH65" s="12"/>
      <c r="AI65" s="12"/>
      <c r="AJ65" s="12"/>
      <c r="AK65" s="12"/>
      <c r="AL65" s="15">
        <v>14</v>
      </c>
      <c r="AM65" s="12"/>
      <c r="AN65" s="15">
        <v>42</v>
      </c>
      <c r="AO65" s="12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78" x14ac:dyDescent="0.2">
      <c r="A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78" x14ac:dyDescent="0.2">
      <c r="A67" s="18"/>
      <c r="AO67" s="18"/>
      <c r="AP67" s="18"/>
      <c r="AQ67" s="18"/>
      <c r="AR67" s="18"/>
      <c r="AS67" s="18"/>
      <c r="AT67" s="18"/>
      <c r="AU67" s="18"/>
      <c r="AV67" s="18"/>
    </row>
    <row r="68" spans="1:78" x14ac:dyDescent="0.2">
      <c r="A68" s="18"/>
      <c r="AO68" s="18"/>
      <c r="AP68" s="18"/>
      <c r="AQ68" s="18"/>
      <c r="AR68" s="18"/>
      <c r="AS68" s="18"/>
      <c r="AT68" s="18"/>
      <c r="AU68" s="18"/>
      <c r="AV68" s="18"/>
    </row>
    <row r="69" spans="1:78" x14ac:dyDescent="0.2">
      <c r="A69" s="18"/>
      <c r="AO69" s="18"/>
      <c r="AP69" s="18"/>
      <c r="AQ69" s="18"/>
      <c r="AR69" s="18"/>
      <c r="AS69" s="18"/>
      <c r="AT69" s="18"/>
      <c r="AU69" s="18"/>
      <c r="AV69" s="18"/>
    </row>
    <row r="70" spans="1:78" x14ac:dyDescent="0.2">
      <c r="A70" s="18"/>
      <c r="AO70" s="18"/>
      <c r="AP70" s="18"/>
      <c r="AQ70" s="18"/>
      <c r="AR70" s="18"/>
      <c r="AS70" s="18"/>
      <c r="AT70" s="18"/>
      <c r="AU70" s="18"/>
      <c r="AV70" s="18"/>
    </row>
    <row r="71" spans="1:78" x14ac:dyDescent="0.2">
      <c r="A71" s="18"/>
      <c r="AO71" s="18"/>
      <c r="AP71" s="18"/>
      <c r="AQ71" s="18"/>
      <c r="AR71" s="18"/>
      <c r="AS71" s="18"/>
      <c r="AT71" s="18"/>
      <c r="AU71" s="18"/>
      <c r="AV71" s="18"/>
    </row>
    <row r="72" spans="1:78" x14ac:dyDescent="0.2">
      <c r="A72" s="18"/>
      <c r="AO72" s="18"/>
      <c r="AP72" s="18"/>
      <c r="AQ72" s="18"/>
      <c r="AR72" s="18"/>
      <c r="AS72" s="18"/>
      <c r="AT72" s="18"/>
      <c r="AU72" s="18"/>
      <c r="AV72" s="18"/>
    </row>
    <row r="73" spans="1:78" x14ac:dyDescent="0.2">
      <c r="A73" s="18"/>
      <c r="AO73" s="18"/>
      <c r="AP73" s="18"/>
      <c r="AQ73" s="18"/>
      <c r="AR73" s="18"/>
      <c r="AS73" s="18"/>
      <c r="AT73" s="18"/>
      <c r="AU73" s="18"/>
      <c r="AV73" s="18"/>
    </row>
    <row r="74" spans="1:78" x14ac:dyDescent="0.2">
      <c r="A74" s="18"/>
      <c r="AO74" s="18"/>
      <c r="AP74" s="18"/>
      <c r="AQ74" s="18"/>
      <c r="AR74" s="18"/>
      <c r="AS74" s="18"/>
      <c r="AT74" s="18"/>
      <c r="AU74" s="18"/>
      <c r="AV74" s="18"/>
    </row>
    <row r="75" spans="1:78" x14ac:dyDescent="0.2">
      <c r="A75" s="18"/>
      <c r="AO75" s="18"/>
      <c r="AP75" s="18"/>
      <c r="AQ75" s="18"/>
      <c r="AR75" s="18"/>
      <c r="AS75" s="18"/>
      <c r="AT75" s="18"/>
      <c r="AU75" s="18"/>
      <c r="AV75" s="18"/>
    </row>
    <row r="76" spans="1:78" x14ac:dyDescent="0.2">
      <c r="A76" s="18"/>
      <c r="AO76" s="18"/>
      <c r="AP76" s="18"/>
      <c r="AQ76" s="18"/>
      <c r="AR76" s="18"/>
    </row>
    <row r="77" spans="1:78" x14ac:dyDescent="0.2">
      <c r="A77" s="18"/>
      <c r="AO77" s="18"/>
      <c r="AP77" s="18"/>
      <c r="AQ77" s="18"/>
      <c r="AR77" s="18"/>
    </row>
    <row r="78" spans="1:78" x14ac:dyDescent="0.2">
      <c r="A78" s="18"/>
      <c r="AO78" s="18"/>
      <c r="AP78" s="18"/>
      <c r="AQ78" s="18"/>
      <c r="AR78" s="18"/>
    </row>
    <row r="79" spans="1:78" x14ac:dyDescent="0.2">
      <c r="A79" s="18"/>
      <c r="AO79" s="18"/>
      <c r="AP79" s="18"/>
      <c r="AQ79" s="18"/>
      <c r="AR79" s="18"/>
    </row>
    <row r="80" spans="1:78" s="18" customFormat="1" x14ac:dyDescent="0.2"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</row>
    <row r="81" spans="1:44" x14ac:dyDescent="0.2">
      <c r="A81" s="18"/>
      <c r="AO81" s="18"/>
      <c r="AP81" s="18"/>
      <c r="AQ81" s="18"/>
      <c r="AR81" s="18"/>
    </row>
    <row r="82" spans="1:44" x14ac:dyDescent="0.2">
      <c r="A82" s="18"/>
      <c r="AO82" s="18"/>
      <c r="AP82" s="18"/>
      <c r="AQ82" s="18"/>
      <c r="AR82" s="18"/>
    </row>
    <row r="83" spans="1:44" x14ac:dyDescent="0.2">
      <c r="A83" s="18"/>
      <c r="AO83" s="18"/>
      <c r="AP83" s="18"/>
      <c r="AQ83" s="18"/>
      <c r="AR83" s="18"/>
    </row>
  </sheetData>
  <pageMargins left="0.7" right="0.7" top="0.75" bottom="0.75" header="0.3" footer="0.3"/>
  <pageSetup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Z80"/>
  <sheetViews>
    <sheetView workbookViewId="0">
      <pane xSplit="2" ySplit="1" topLeftCell="M2" activePane="bottomRight" state="frozen"/>
      <selection pane="topRight" activeCell="C1" sqref="C1"/>
      <selection pane="bottomLeft" activeCell="A2" sqref="A2"/>
      <selection pane="bottomRight" activeCell="Q21" sqref="Q21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78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78" x14ac:dyDescent="0.25">
      <c r="A2" s="13" t="s">
        <v>749</v>
      </c>
      <c r="C2" s="13"/>
      <c r="D2" s="12" t="s">
        <v>2</v>
      </c>
      <c r="E2" s="12" t="s">
        <v>618</v>
      </c>
      <c r="F2" s="12">
        <v>1991</v>
      </c>
      <c r="J2" s="12">
        <v>20</v>
      </c>
      <c r="N2" s="12">
        <v>10</v>
      </c>
      <c r="T2" s="12"/>
      <c r="X2" s="12"/>
      <c r="Y2" s="12">
        <v>40</v>
      </c>
      <c r="Z2" s="12">
        <v>40</v>
      </c>
      <c r="AA2" s="12">
        <v>200</v>
      </c>
      <c r="AB2" s="12">
        <v>15</v>
      </c>
      <c r="AC2" s="12">
        <v>13</v>
      </c>
      <c r="AD2" s="12">
        <v>12</v>
      </c>
      <c r="AE2" s="12">
        <v>13</v>
      </c>
      <c r="AF2" s="12">
        <v>11</v>
      </c>
      <c r="AG2" s="12">
        <v>13</v>
      </c>
      <c r="AH2" s="12">
        <v>7</v>
      </c>
      <c r="AI2" s="12">
        <v>6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"/>
      <c r="BI2" s="1"/>
      <c r="BK2" s="1"/>
      <c r="BQ2" s="1"/>
      <c r="BR2" s="1"/>
      <c r="BT2" s="1"/>
      <c r="BV2" s="1"/>
      <c r="BW2" s="1"/>
      <c r="BY2" s="1"/>
    </row>
    <row r="3" spans="1:78" x14ac:dyDescent="0.25">
      <c r="A3" s="13" t="s">
        <v>214</v>
      </c>
      <c r="C3" s="13"/>
      <c r="D3" s="12" t="s">
        <v>2</v>
      </c>
      <c r="E3" s="12" t="s">
        <v>618</v>
      </c>
      <c r="F3" s="12">
        <v>1991</v>
      </c>
      <c r="J3" s="12">
        <v>16</v>
      </c>
      <c r="N3" s="12">
        <v>8</v>
      </c>
      <c r="T3" s="12"/>
      <c r="X3" s="12"/>
      <c r="Y3" s="12">
        <v>40</v>
      </c>
      <c r="Z3" s="12">
        <v>36</v>
      </c>
      <c r="AA3" s="12">
        <v>194</v>
      </c>
      <c r="AB3" s="12">
        <v>15</v>
      </c>
      <c r="AC3" s="12">
        <v>15</v>
      </c>
      <c r="AD3" s="12">
        <v>15</v>
      </c>
      <c r="AE3" s="12">
        <v>15</v>
      </c>
      <c r="AF3" s="12">
        <v>10</v>
      </c>
      <c r="AG3" s="12">
        <v>15</v>
      </c>
      <c r="AH3" s="12">
        <v>7</v>
      </c>
      <c r="AI3" s="12">
        <v>2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"/>
      <c r="BI3" s="1"/>
      <c r="BK3" s="1"/>
      <c r="BQ3" s="1"/>
      <c r="BR3" s="1"/>
      <c r="BT3" s="1"/>
      <c r="BV3" s="1"/>
      <c r="BW3" s="1"/>
      <c r="BY3" s="1"/>
      <c r="BZ3" s="1"/>
    </row>
    <row r="4" spans="1:78" x14ac:dyDescent="0.25">
      <c r="A4" s="13" t="s">
        <v>244</v>
      </c>
      <c r="C4" s="13"/>
      <c r="D4" s="12" t="s">
        <v>2</v>
      </c>
      <c r="E4" s="12" t="s">
        <v>618</v>
      </c>
      <c r="F4" s="12">
        <v>1991</v>
      </c>
      <c r="J4" s="12">
        <v>20</v>
      </c>
      <c r="N4" s="12">
        <v>8</v>
      </c>
      <c r="T4" s="12"/>
      <c r="X4" s="12"/>
      <c r="Y4" s="12">
        <v>36</v>
      </c>
      <c r="Z4" s="12">
        <v>40</v>
      </c>
      <c r="AA4" s="12">
        <v>194</v>
      </c>
      <c r="AB4" s="12">
        <v>15</v>
      </c>
      <c r="AC4" s="12">
        <v>15</v>
      </c>
      <c r="AD4" s="12">
        <v>13</v>
      </c>
      <c r="AE4" s="12">
        <v>15</v>
      </c>
      <c r="AF4" s="12">
        <v>11</v>
      </c>
      <c r="AG4" s="12">
        <v>11</v>
      </c>
      <c r="AH4" s="12">
        <v>7</v>
      </c>
      <c r="AI4" s="12">
        <v>3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"/>
      <c r="BI4" s="1"/>
      <c r="BQ4" s="1"/>
      <c r="BR4" s="1"/>
      <c r="BT4" s="1"/>
      <c r="BV4" s="1"/>
      <c r="BW4" s="1"/>
      <c r="BY4" s="1"/>
      <c r="BZ4" s="1"/>
    </row>
    <row r="5" spans="1:78" x14ac:dyDescent="0.25">
      <c r="A5" s="13" t="s">
        <v>676</v>
      </c>
      <c r="C5" s="13"/>
      <c r="D5" s="12" t="s">
        <v>2</v>
      </c>
      <c r="E5" s="12" t="s">
        <v>618</v>
      </c>
      <c r="F5" s="12">
        <v>1991</v>
      </c>
      <c r="J5" s="12">
        <v>16</v>
      </c>
      <c r="N5" s="12">
        <v>12</v>
      </c>
      <c r="T5" s="12"/>
      <c r="X5" s="12"/>
      <c r="Y5" s="12">
        <v>32</v>
      </c>
      <c r="Z5" s="12">
        <v>37</v>
      </c>
      <c r="AA5" s="12">
        <v>187</v>
      </c>
      <c r="AB5" s="12">
        <v>14</v>
      </c>
      <c r="AC5" s="12">
        <v>13</v>
      </c>
      <c r="AD5" s="12">
        <v>13</v>
      </c>
      <c r="AE5" s="12">
        <v>15</v>
      </c>
      <c r="AF5" s="12">
        <v>11</v>
      </c>
      <c r="AG5" s="12">
        <v>14</v>
      </c>
      <c r="AH5" s="12">
        <v>9</v>
      </c>
      <c r="AI5" s="12">
        <v>1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L5" s="1"/>
      <c r="BM5" s="1"/>
      <c r="BO5" s="1"/>
      <c r="BQ5" s="1"/>
      <c r="BR5" s="1"/>
      <c r="BT5" s="1"/>
      <c r="BU5" s="1"/>
    </row>
    <row r="6" spans="1:78" x14ac:dyDescent="0.25">
      <c r="A6" s="13" t="s">
        <v>250</v>
      </c>
      <c r="C6" s="13"/>
      <c r="D6" s="12" t="s">
        <v>2</v>
      </c>
      <c r="E6" s="12" t="s">
        <v>618</v>
      </c>
      <c r="F6" s="12">
        <v>1991</v>
      </c>
      <c r="J6" s="12">
        <v>20</v>
      </c>
      <c r="N6" s="12">
        <v>14</v>
      </c>
      <c r="T6" s="12"/>
      <c r="X6" s="12"/>
      <c r="Y6" s="12">
        <v>32</v>
      </c>
      <c r="Z6" s="12">
        <v>39</v>
      </c>
      <c r="AA6" s="12">
        <v>182</v>
      </c>
      <c r="AB6" s="12">
        <v>15</v>
      </c>
      <c r="AC6" s="12">
        <v>12</v>
      </c>
      <c r="AD6" s="12">
        <v>11</v>
      </c>
      <c r="AE6" s="12">
        <v>13</v>
      </c>
      <c r="AF6" s="12">
        <v>9</v>
      </c>
      <c r="AG6" s="12">
        <v>12</v>
      </c>
      <c r="AH6" s="12">
        <v>3</v>
      </c>
      <c r="AI6" s="12">
        <v>2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L6" s="1"/>
      <c r="BM6" s="1"/>
      <c r="BO6" s="1"/>
      <c r="BQ6" s="1"/>
      <c r="BR6" s="1"/>
      <c r="BT6" s="1"/>
      <c r="BU6" s="1"/>
    </row>
    <row r="7" spans="1:78" x14ac:dyDescent="0.25">
      <c r="A7" s="13" t="s">
        <v>54</v>
      </c>
      <c r="C7" s="13"/>
      <c r="D7" s="12" t="s">
        <v>2</v>
      </c>
      <c r="E7" s="12" t="s">
        <v>618</v>
      </c>
      <c r="F7" s="12">
        <v>1991</v>
      </c>
      <c r="J7" s="12">
        <v>20</v>
      </c>
      <c r="N7" s="12">
        <v>16</v>
      </c>
      <c r="T7" s="12"/>
      <c r="X7" s="12"/>
      <c r="Y7" s="12">
        <v>28</v>
      </c>
      <c r="Z7" s="12">
        <v>32</v>
      </c>
      <c r="AA7" s="12">
        <v>178</v>
      </c>
      <c r="AB7" s="12">
        <v>12</v>
      </c>
      <c r="AC7" s="12">
        <v>12</v>
      </c>
      <c r="AD7" s="12">
        <v>14</v>
      </c>
      <c r="AE7" s="12">
        <v>15</v>
      </c>
      <c r="AF7" s="12">
        <v>8</v>
      </c>
      <c r="AG7" s="12">
        <v>14</v>
      </c>
      <c r="AH7" s="12">
        <v>6</v>
      </c>
      <c r="AI7" s="12">
        <v>1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L7" s="1"/>
      <c r="BM7" s="1"/>
      <c r="BO7" s="1"/>
      <c r="BQ7" s="1"/>
      <c r="BR7" s="1"/>
      <c r="BT7" s="1"/>
      <c r="BU7" s="1"/>
    </row>
    <row r="8" spans="1:78" x14ac:dyDescent="0.25">
      <c r="A8" s="13" t="s">
        <v>742</v>
      </c>
      <c r="C8" s="13"/>
      <c r="D8" s="12" t="s">
        <v>2</v>
      </c>
      <c r="E8" s="12" t="s">
        <v>618</v>
      </c>
      <c r="F8" s="12">
        <v>1991</v>
      </c>
      <c r="J8" s="12">
        <v>20</v>
      </c>
      <c r="N8" s="12">
        <v>10</v>
      </c>
      <c r="T8" s="12"/>
      <c r="X8" s="12"/>
      <c r="Y8" s="12">
        <v>32</v>
      </c>
      <c r="Z8" s="12">
        <v>34</v>
      </c>
      <c r="AA8" s="12">
        <v>176</v>
      </c>
      <c r="AB8" s="12">
        <v>14</v>
      </c>
      <c r="AC8" s="12">
        <v>12</v>
      </c>
      <c r="AD8" s="12">
        <v>12</v>
      </c>
      <c r="AE8" s="12">
        <v>12</v>
      </c>
      <c r="AF8" s="12">
        <v>9</v>
      </c>
      <c r="AG8" s="12">
        <v>13</v>
      </c>
      <c r="AH8" s="12">
        <v>6</v>
      </c>
      <c r="AI8" s="12">
        <v>2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L8" s="1"/>
      <c r="BM8" s="1"/>
      <c r="BO8" s="1"/>
      <c r="BQ8" s="1"/>
      <c r="BR8" s="1"/>
      <c r="BT8" s="1"/>
      <c r="BU8" s="1"/>
    </row>
    <row r="9" spans="1:78" x14ac:dyDescent="0.25">
      <c r="A9" s="13" t="s">
        <v>237</v>
      </c>
      <c r="C9" s="13"/>
      <c r="D9" s="12" t="s">
        <v>2</v>
      </c>
      <c r="E9" s="12" t="s">
        <v>618</v>
      </c>
      <c r="F9" s="12">
        <v>1991</v>
      </c>
      <c r="J9" s="12">
        <v>14</v>
      </c>
      <c r="N9" s="12">
        <v>14</v>
      </c>
      <c r="T9" s="12"/>
      <c r="X9" s="12"/>
      <c r="Y9" s="12">
        <v>36</v>
      </c>
      <c r="Z9" s="12">
        <v>33</v>
      </c>
      <c r="AA9" s="12">
        <v>173</v>
      </c>
      <c r="AB9" s="12">
        <v>13</v>
      </c>
      <c r="AC9" s="12">
        <v>10</v>
      </c>
      <c r="AD9" s="12">
        <v>11</v>
      </c>
      <c r="AE9" s="12">
        <v>13</v>
      </c>
      <c r="AF9" s="12">
        <v>7</v>
      </c>
      <c r="AG9" s="12">
        <v>14</v>
      </c>
      <c r="AH9" s="12">
        <v>7</v>
      </c>
      <c r="AI9" s="12">
        <v>1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L9" s="1"/>
      <c r="BM9" s="1"/>
      <c r="BO9" s="1"/>
      <c r="BQ9" s="1"/>
      <c r="BR9" s="1"/>
      <c r="BT9" s="1"/>
      <c r="BU9" s="1"/>
    </row>
    <row r="10" spans="1:78" x14ac:dyDescent="0.25">
      <c r="A10" s="13" t="s">
        <v>215</v>
      </c>
      <c r="C10" s="13"/>
      <c r="D10" s="12" t="s">
        <v>2</v>
      </c>
      <c r="E10" s="12" t="s">
        <v>618</v>
      </c>
      <c r="F10" s="12">
        <v>1991</v>
      </c>
      <c r="J10" s="12">
        <v>20</v>
      </c>
      <c r="N10" s="12">
        <v>8</v>
      </c>
      <c r="T10" s="12"/>
      <c r="X10" s="12"/>
      <c r="Y10" s="12">
        <v>36</v>
      </c>
      <c r="Z10" s="12">
        <v>27</v>
      </c>
      <c r="AA10" s="12">
        <v>166</v>
      </c>
      <c r="AB10" s="12">
        <v>14</v>
      </c>
      <c r="AC10" s="12">
        <v>9</v>
      </c>
      <c r="AD10" s="12">
        <v>12</v>
      </c>
      <c r="AE10" s="12">
        <v>12</v>
      </c>
      <c r="AF10" s="12">
        <v>7</v>
      </c>
      <c r="AG10" s="12">
        <v>13</v>
      </c>
      <c r="AH10" s="12">
        <v>8</v>
      </c>
      <c r="AI10" s="12">
        <v>0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L10" s="1"/>
      <c r="BM10" s="1"/>
      <c r="BO10" s="1"/>
      <c r="BQ10" s="1"/>
      <c r="BR10" s="1"/>
      <c r="BT10" s="1"/>
      <c r="BU10" s="1"/>
    </row>
    <row r="11" spans="1:78" x14ac:dyDescent="0.25">
      <c r="A11" s="13" t="s">
        <v>57</v>
      </c>
      <c r="C11" s="13"/>
      <c r="D11" s="12" t="s">
        <v>2</v>
      </c>
      <c r="E11" s="12" t="s">
        <v>618</v>
      </c>
      <c r="F11" s="12">
        <v>1991</v>
      </c>
      <c r="J11" s="12">
        <v>14</v>
      </c>
      <c r="N11" s="12">
        <v>8</v>
      </c>
      <c r="T11" s="12"/>
      <c r="X11" s="12"/>
      <c r="Y11" s="12">
        <v>40</v>
      </c>
      <c r="Z11" s="12">
        <v>31</v>
      </c>
      <c r="AA11" s="12">
        <v>166</v>
      </c>
      <c r="AB11" s="12">
        <v>15</v>
      </c>
      <c r="AC11" s="12">
        <v>11</v>
      </c>
      <c r="AD11" s="12">
        <v>11</v>
      </c>
      <c r="AE11" s="12">
        <v>12</v>
      </c>
      <c r="AF11" s="12">
        <v>9</v>
      </c>
      <c r="AG11" s="12">
        <v>12</v>
      </c>
      <c r="AH11" s="12">
        <v>3</v>
      </c>
      <c r="AI11" s="12">
        <v>0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L11" s="1"/>
      <c r="BM11" s="1"/>
      <c r="BO11" s="1"/>
      <c r="BQ11" s="1"/>
      <c r="BR11" s="1"/>
      <c r="BT11" s="1"/>
      <c r="BU11" s="1"/>
    </row>
    <row r="12" spans="1:78" x14ac:dyDescent="0.25">
      <c r="A12" s="13" t="s">
        <v>245</v>
      </c>
      <c r="C12" s="13"/>
      <c r="D12" s="12" t="s">
        <v>2</v>
      </c>
      <c r="E12" s="12" t="s">
        <v>618</v>
      </c>
      <c r="F12" s="12">
        <v>1991</v>
      </c>
      <c r="J12" s="12">
        <v>18</v>
      </c>
      <c r="N12" s="12">
        <v>12</v>
      </c>
      <c r="T12" s="12"/>
      <c r="X12" s="12"/>
      <c r="Y12" s="12">
        <v>32</v>
      </c>
      <c r="Z12" s="12">
        <v>27</v>
      </c>
      <c r="AA12" s="12">
        <v>157</v>
      </c>
      <c r="AB12" s="12">
        <v>15</v>
      </c>
      <c r="AC12" s="12">
        <v>9</v>
      </c>
      <c r="AD12" s="12">
        <v>11</v>
      </c>
      <c r="AE12" s="12">
        <v>11</v>
      </c>
      <c r="AF12" s="12">
        <v>7</v>
      </c>
      <c r="AG12" s="12">
        <v>11</v>
      </c>
      <c r="AH12" s="12">
        <v>4</v>
      </c>
      <c r="AI12" s="12">
        <v>0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L12" s="1"/>
      <c r="BM12" s="1"/>
      <c r="BO12" s="1"/>
      <c r="BQ12" s="1"/>
      <c r="BR12" s="1"/>
      <c r="BT12" s="1"/>
      <c r="BU12" s="1"/>
    </row>
    <row r="13" spans="1:78" x14ac:dyDescent="0.25">
      <c r="A13" s="13" t="s">
        <v>258</v>
      </c>
      <c r="C13" s="13"/>
      <c r="D13" s="12" t="s">
        <v>2</v>
      </c>
      <c r="E13" s="12" t="s">
        <v>618</v>
      </c>
      <c r="F13" s="12">
        <v>1991</v>
      </c>
      <c r="J13" s="12">
        <v>20</v>
      </c>
      <c r="N13" s="12">
        <v>12</v>
      </c>
      <c r="T13" s="12"/>
      <c r="X13" s="12"/>
      <c r="Y13" s="12">
        <v>32</v>
      </c>
      <c r="Z13" s="12">
        <v>32</v>
      </c>
      <c r="AA13" s="12">
        <v>153</v>
      </c>
      <c r="AB13" s="12">
        <v>13</v>
      </c>
      <c r="AC13" s="12">
        <v>5</v>
      </c>
      <c r="AD13" s="12">
        <v>10</v>
      </c>
      <c r="AE13" s="12">
        <v>12</v>
      </c>
      <c r="AF13" s="12">
        <v>7</v>
      </c>
      <c r="AG13" s="12">
        <v>9</v>
      </c>
      <c r="AH13" s="12">
        <v>1</v>
      </c>
      <c r="AI13" s="12">
        <v>0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L13" s="1"/>
      <c r="BM13" s="1"/>
      <c r="BO13" s="1"/>
      <c r="BQ13" s="1"/>
      <c r="BR13" s="1"/>
      <c r="BT13" s="1"/>
      <c r="BU13" s="1"/>
    </row>
    <row r="14" spans="1:78" x14ac:dyDescent="0.25">
      <c r="A14" s="13" t="s">
        <v>391</v>
      </c>
      <c r="C14" s="13"/>
      <c r="D14" s="12" t="s">
        <v>2</v>
      </c>
      <c r="E14" s="12" t="s">
        <v>618</v>
      </c>
      <c r="F14" s="12">
        <v>1991</v>
      </c>
      <c r="J14" s="12">
        <v>12</v>
      </c>
      <c r="N14" s="12">
        <v>2</v>
      </c>
      <c r="T14" s="12"/>
      <c r="X14" s="12"/>
      <c r="Y14" s="12">
        <v>36</v>
      </c>
      <c r="Z14" s="12">
        <v>34</v>
      </c>
      <c r="AA14" s="12">
        <v>153</v>
      </c>
      <c r="AB14" s="12">
        <v>15</v>
      </c>
      <c r="AC14" s="12">
        <v>9</v>
      </c>
      <c r="AD14" s="12">
        <v>10</v>
      </c>
      <c r="AE14" s="12">
        <v>13</v>
      </c>
      <c r="AF14" s="12">
        <v>8</v>
      </c>
      <c r="AG14" s="12">
        <v>11</v>
      </c>
      <c r="AH14" s="12">
        <v>3</v>
      </c>
      <c r="AI14" s="12">
        <v>0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L14" s="1"/>
      <c r="BM14" s="1"/>
      <c r="BO14" s="1"/>
      <c r="BQ14" s="1"/>
      <c r="BR14" s="1"/>
      <c r="BT14" s="1"/>
      <c r="BU14" s="1"/>
    </row>
    <row r="15" spans="1:78" x14ac:dyDescent="0.25">
      <c r="A15" s="13" t="s">
        <v>606</v>
      </c>
      <c r="C15" s="13"/>
      <c r="D15" s="12" t="s">
        <v>2</v>
      </c>
      <c r="E15" s="12" t="s">
        <v>618</v>
      </c>
      <c r="F15" s="12">
        <v>1991</v>
      </c>
      <c r="J15" s="12">
        <v>12</v>
      </c>
      <c r="N15" s="12">
        <v>10</v>
      </c>
      <c r="T15" s="12"/>
      <c r="X15" s="12"/>
      <c r="Y15" s="12">
        <v>24</v>
      </c>
      <c r="Z15" s="12">
        <v>39</v>
      </c>
      <c r="AA15" s="12">
        <v>152</v>
      </c>
      <c r="AB15" s="12">
        <v>13</v>
      </c>
      <c r="AC15" s="12">
        <v>10</v>
      </c>
      <c r="AD15" s="12">
        <v>13</v>
      </c>
      <c r="AE15" s="12">
        <v>13</v>
      </c>
      <c r="AF15" s="12">
        <v>3</v>
      </c>
      <c r="AG15" s="12">
        <v>10</v>
      </c>
      <c r="AH15" s="12">
        <v>4</v>
      </c>
      <c r="AI15" s="12">
        <v>1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L15" s="1"/>
      <c r="BM15" s="1"/>
      <c r="BN15" s="1"/>
      <c r="BO15" s="1"/>
      <c r="BQ15" s="1"/>
      <c r="BR15" s="1"/>
      <c r="BT15" s="1"/>
      <c r="BU15" s="1"/>
    </row>
    <row r="16" spans="1:78" x14ac:dyDescent="0.25">
      <c r="A16" s="13" t="s">
        <v>731</v>
      </c>
      <c r="C16" s="13"/>
      <c r="D16" s="12" t="s">
        <v>2</v>
      </c>
      <c r="E16" s="12" t="s">
        <v>618</v>
      </c>
      <c r="F16" s="12">
        <v>1991</v>
      </c>
      <c r="J16" s="12">
        <v>18</v>
      </c>
      <c r="N16" s="12">
        <v>6</v>
      </c>
      <c r="T16" s="12"/>
      <c r="X16" s="12"/>
      <c r="Y16" s="12">
        <v>40</v>
      </c>
      <c r="Z16" s="12">
        <v>26</v>
      </c>
      <c r="AA16" s="12">
        <v>150</v>
      </c>
      <c r="AB16" s="12">
        <v>13</v>
      </c>
      <c r="AC16" s="12">
        <v>9</v>
      </c>
      <c r="AD16" s="12">
        <v>6</v>
      </c>
      <c r="AE16" s="12">
        <v>15</v>
      </c>
      <c r="AF16" s="12">
        <v>4</v>
      </c>
      <c r="AG16" s="12">
        <v>10</v>
      </c>
      <c r="AH16" s="12">
        <v>2</v>
      </c>
      <c r="AI16" s="12">
        <v>1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L16" s="1"/>
      <c r="BM16" s="1"/>
      <c r="BN16" s="1"/>
      <c r="BO16" s="1"/>
      <c r="BQ16" s="1"/>
      <c r="BR16" s="1"/>
      <c r="BT16" s="1"/>
      <c r="BU16" s="1"/>
    </row>
    <row r="17" spans="1:73" x14ac:dyDescent="0.25">
      <c r="A17" s="13" t="s">
        <v>730</v>
      </c>
      <c r="C17" s="13"/>
      <c r="D17" s="12" t="s">
        <v>2</v>
      </c>
      <c r="E17" s="12" t="s">
        <v>618</v>
      </c>
      <c r="F17" s="12">
        <v>1991</v>
      </c>
      <c r="J17" s="12">
        <v>6</v>
      </c>
      <c r="N17" s="12">
        <v>8</v>
      </c>
      <c r="T17" s="12"/>
      <c r="X17" s="12"/>
      <c r="Y17" s="12">
        <v>32</v>
      </c>
      <c r="Z17" s="12">
        <v>32</v>
      </c>
      <c r="AA17" s="12">
        <v>146</v>
      </c>
      <c r="AB17" s="12">
        <v>14</v>
      </c>
      <c r="AC17" s="12">
        <v>10</v>
      </c>
      <c r="AD17" s="12">
        <v>9</v>
      </c>
      <c r="AE17" s="12">
        <v>14</v>
      </c>
      <c r="AF17" s="12">
        <v>5</v>
      </c>
      <c r="AG17" s="12">
        <v>12</v>
      </c>
      <c r="AH17" s="12">
        <v>3</v>
      </c>
      <c r="AI17" s="12">
        <v>1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L17" s="1"/>
      <c r="BM17" s="1"/>
      <c r="BN17" s="1"/>
      <c r="BO17" s="1"/>
      <c r="BQ17" s="1"/>
      <c r="BR17" s="1"/>
      <c r="BT17" s="1"/>
      <c r="BU17" s="1"/>
    </row>
    <row r="18" spans="1:73" x14ac:dyDescent="0.25">
      <c r="A18" s="13" t="s">
        <v>750</v>
      </c>
      <c r="C18" s="13"/>
      <c r="D18" s="12" t="s">
        <v>2</v>
      </c>
      <c r="E18" s="12" t="s">
        <v>618</v>
      </c>
      <c r="F18" s="12">
        <v>1991</v>
      </c>
      <c r="J18" s="12">
        <v>10</v>
      </c>
      <c r="N18" s="12">
        <v>2</v>
      </c>
      <c r="T18" s="12"/>
      <c r="X18" s="12"/>
      <c r="Y18" s="12">
        <v>40</v>
      </c>
      <c r="Z18" s="12">
        <v>36</v>
      </c>
      <c r="AA18" s="12">
        <v>145</v>
      </c>
      <c r="AB18" s="12">
        <v>12</v>
      </c>
      <c r="AC18" s="12">
        <v>7</v>
      </c>
      <c r="AD18" s="12">
        <v>10</v>
      </c>
      <c r="AE18" s="12">
        <v>13</v>
      </c>
      <c r="AF18" s="12">
        <v>2</v>
      </c>
      <c r="AG18" s="12">
        <v>11</v>
      </c>
      <c r="AH18" s="12">
        <v>2</v>
      </c>
      <c r="AI18" s="12">
        <v>0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L18" s="1"/>
      <c r="BM18" s="1"/>
      <c r="BN18" s="1"/>
      <c r="BO18" s="1"/>
      <c r="BQ18" s="1"/>
      <c r="BR18" s="1"/>
      <c r="BT18" s="1"/>
      <c r="BU18" s="1"/>
    </row>
    <row r="19" spans="1:73" x14ac:dyDescent="0.25">
      <c r="A19" s="13" t="s">
        <v>178</v>
      </c>
      <c r="C19" s="13"/>
      <c r="D19" s="12" t="s">
        <v>2</v>
      </c>
      <c r="E19" s="12" t="s">
        <v>618</v>
      </c>
      <c r="F19" s="12">
        <v>1991</v>
      </c>
      <c r="J19" s="12">
        <v>16</v>
      </c>
      <c r="N19" s="12">
        <v>6</v>
      </c>
      <c r="T19" s="12"/>
      <c r="X19" s="12"/>
      <c r="Y19" s="12">
        <v>28</v>
      </c>
      <c r="Z19" s="12">
        <v>30</v>
      </c>
      <c r="AA19" s="12">
        <v>144</v>
      </c>
      <c r="AB19" s="12">
        <v>14</v>
      </c>
      <c r="AC19" s="12">
        <v>10</v>
      </c>
      <c r="AD19" s="12">
        <v>12</v>
      </c>
      <c r="AE19" s="12">
        <v>11</v>
      </c>
      <c r="AF19" s="12">
        <v>4</v>
      </c>
      <c r="AG19" s="12">
        <v>11</v>
      </c>
      <c r="AH19" s="12">
        <v>1</v>
      </c>
      <c r="AI19" s="12">
        <v>1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L19" s="1"/>
      <c r="BM19" s="1"/>
      <c r="BN19" s="1"/>
      <c r="BO19" s="1"/>
      <c r="BQ19" s="1"/>
      <c r="BR19" s="1"/>
      <c r="BT19" s="1"/>
      <c r="BU19" s="1"/>
    </row>
    <row r="20" spans="1:73" x14ac:dyDescent="0.25">
      <c r="A20" s="13" t="s">
        <v>719</v>
      </c>
      <c r="C20" s="13"/>
      <c r="D20" s="12" t="s">
        <v>2</v>
      </c>
      <c r="E20" s="12" t="s">
        <v>618</v>
      </c>
      <c r="F20" s="12">
        <v>1991</v>
      </c>
      <c r="J20" s="12">
        <v>8</v>
      </c>
      <c r="N20" s="12">
        <v>12</v>
      </c>
      <c r="T20" s="12"/>
      <c r="X20" s="12"/>
      <c r="Y20" s="12">
        <v>32</v>
      </c>
      <c r="Z20" s="12">
        <v>32</v>
      </c>
      <c r="AA20" s="12">
        <v>141</v>
      </c>
      <c r="AB20" s="12">
        <v>14</v>
      </c>
      <c r="AC20" s="12">
        <v>8</v>
      </c>
      <c r="AD20" s="12">
        <v>9</v>
      </c>
      <c r="AE20" s="12">
        <v>12</v>
      </c>
      <c r="AF20" s="12">
        <v>3</v>
      </c>
      <c r="AG20" s="12">
        <v>10</v>
      </c>
      <c r="AH20" s="12">
        <v>1</v>
      </c>
      <c r="AI20" s="12">
        <v>0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L20" s="1"/>
      <c r="BM20" s="1"/>
      <c r="BN20" s="1"/>
      <c r="BO20" s="1"/>
      <c r="BQ20" s="1"/>
      <c r="BR20" s="1"/>
      <c r="BT20" s="1"/>
      <c r="BU20" s="1"/>
    </row>
    <row r="21" spans="1:73" x14ac:dyDescent="0.25">
      <c r="A21" s="13" t="s">
        <v>680</v>
      </c>
      <c r="C21" s="13"/>
      <c r="D21" s="12" t="s">
        <v>2</v>
      </c>
      <c r="E21" s="12" t="s">
        <v>618</v>
      </c>
      <c r="F21" s="12">
        <v>1991</v>
      </c>
      <c r="J21" s="12">
        <v>14</v>
      </c>
      <c r="N21" s="12">
        <v>2</v>
      </c>
      <c r="T21" s="12"/>
      <c r="X21" s="12"/>
      <c r="Y21" s="12">
        <v>40</v>
      </c>
      <c r="Z21" s="12">
        <v>27</v>
      </c>
      <c r="AA21" s="12">
        <v>138</v>
      </c>
      <c r="AB21" s="12">
        <v>14</v>
      </c>
      <c r="AC21" s="12">
        <v>8</v>
      </c>
      <c r="AD21" s="12">
        <v>9</v>
      </c>
      <c r="AE21" s="12">
        <v>9</v>
      </c>
      <c r="AF21" s="12">
        <v>2</v>
      </c>
      <c r="AG21" s="12">
        <v>10</v>
      </c>
      <c r="AH21" s="12">
        <v>3</v>
      </c>
      <c r="AI21" s="12">
        <v>0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L21" s="1"/>
      <c r="BM21" s="1"/>
      <c r="BN21" s="1"/>
      <c r="BO21" s="1"/>
      <c r="BQ21" s="1"/>
      <c r="BR21" s="1"/>
      <c r="BT21" s="1"/>
      <c r="BU21" s="1"/>
    </row>
    <row r="22" spans="1:73" x14ac:dyDescent="0.25">
      <c r="A22" s="13" t="s">
        <v>255</v>
      </c>
      <c r="C22" s="13"/>
      <c r="D22" s="12" t="s">
        <v>2</v>
      </c>
      <c r="E22" s="12" t="s">
        <v>618</v>
      </c>
      <c r="F22" s="12">
        <v>1991</v>
      </c>
      <c r="J22" s="12">
        <v>10</v>
      </c>
      <c r="N22" s="12">
        <v>4</v>
      </c>
      <c r="T22" s="12"/>
      <c r="X22" s="12"/>
      <c r="Y22" s="12">
        <v>40</v>
      </c>
      <c r="Z22" s="12">
        <v>30</v>
      </c>
      <c r="AA22" s="12">
        <v>138</v>
      </c>
      <c r="AB22" s="12">
        <v>10</v>
      </c>
      <c r="AC22" s="12">
        <v>5</v>
      </c>
      <c r="AD22" s="12">
        <v>10</v>
      </c>
      <c r="AE22" s="12">
        <v>12</v>
      </c>
      <c r="AF22" s="12">
        <v>4</v>
      </c>
      <c r="AG22" s="12">
        <v>9</v>
      </c>
      <c r="AH22" s="12">
        <v>4</v>
      </c>
      <c r="AI22" s="12">
        <v>0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L22" s="1"/>
      <c r="BM22" s="1"/>
      <c r="BN22" s="1"/>
      <c r="BO22" s="1"/>
      <c r="BQ22" s="1"/>
      <c r="BR22" s="1"/>
      <c r="BT22" s="1"/>
      <c r="BU22" s="1"/>
    </row>
    <row r="23" spans="1:73" x14ac:dyDescent="0.25">
      <c r="A23" s="13" t="s">
        <v>81</v>
      </c>
      <c r="C23" s="13"/>
      <c r="D23" s="12" t="s">
        <v>2</v>
      </c>
      <c r="E23" s="12" t="s">
        <v>618</v>
      </c>
      <c r="F23" s="12">
        <v>1991</v>
      </c>
      <c r="J23" s="12">
        <v>8</v>
      </c>
      <c r="N23" s="12">
        <v>0</v>
      </c>
      <c r="T23" s="12"/>
      <c r="X23" s="12"/>
      <c r="Y23" s="12">
        <v>32</v>
      </c>
      <c r="Z23" s="12">
        <v>35</v>
      </c>
      <c r="AA23" s="12">
        <v>138</v>
      </c>
      <c r="AB23" s="12">
        <v>13</v>
      </c>
      <c r="AC23" s="12">
        <v>8</v>
      </c>
      <c r="AD23" s="12">
        <v>7</v>
      </c>
      <c r="AE23" s="12">
        <v>15</v>
      </c>
      <c r="AF23" s="12">
        <v>7</v>
      </c>
      <c r="AG23" s="12">
        <v>10</v>
      </c>
      <c r="AH23" s="12">
        <v>3</v>
      </c>
      <c r="AI23" s="12">
        <v>0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L23" s="1"/>
      <c r="BM23" s="1"/>
      <c r="BN23" s="1"/>
      <c r="BO23" s="1"/>
      <c r="BQ23" s="1"/>
      <c r="BR23" s="1"/>
      <c r="BT23" s="1"/>
      <c r="BU23" s="1"/>
    </row>
    <row r="24" spans="1:73" x14ac:dyDescent="0.25">
      <c r="A24" s="13" t="s">
        <v>743</v>
      </c>
      <c r="C24" s="13"/>
      <c r="D24" s="12" t="s">
        <v>2</v>
      </c>
      <c r="E24" s="12" t="s">
        <v>618</v>
      </c>
      <c r="F24" s="12">
        <v>1991</v>
      </c>
      <c r="J24" s="12">
        <v>12</v>
      </c>
      <c r="N24" s="12">
        <v>6</v>
      </c>
      <c r="T24" s="12"/>
      <c r="X24" s="12"/>
      <c r="Y24" s="12">
        <v>24</v>
      </c>
      <c r="Z24" s="12">
        <v>31</v>
      </c>
      <c r="AA24" s="12">
        <v>133</v>
      </c>
      <c r="AB24" s="12">
        <v>14</v>
      </c>
      <c r="AC24" s="12">
        <v>10</v>
      </c>
      <c r="AD24" s="12">
        <v>8</v>
      </c>
      <c r="AE24" s="12">
        <v>10</v>
      </c>
      <c r="AF24" s="12">
        <v>3</v>
      </c>
      <c r="AG24" s="12">
        <v>12</v>
      </c>
      <c r="AH24" s="12">
        <v>3</v>
      </c>
      <c r="AI24" s="12">
        <v>0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L24" s="1"/>
      <c r="BM24" s="1"/>
      <c r="BN24" s="1"/>
      <c r="BO24" s="1"/>
      <c r="BQ24" s="1"/>
      <c r="BR24" s="1"/>
      <c r="BT24" s="1"/>
      <c r="BU24" s="1"/>
    </row>
    <row r="25" spans="1:73" x14ac:dyDescent="0.25">
      <c r="A25" s="13" t="s">
        <v>657</v>
      </c>
      <c r="C25" s="13"/>
      <c r="D25" s="12" t="s">
        <v>2</v>
      </c>
      <c r="E25" s="12" t="s">
        <v>618</v>
      </c>
      <c r="F25" s="12">
        <v>1991</v>
      </c>
      <c r="J25" s="12">
        <v>14</v>
      </c>
      <c r="N25" s="12">
        <v>4</v>
      </c>
      <c r="T25" s="12"/>
      <c r="X25" s="12"/>
      <c r="Y25" s="12">
        <v>28</v>
      </c>
      <c r="Z25" s="12">
        <v>20</v>
      </c>
      <c r="AA25" s="12">
        <v>121</v>
      </c>
      <c r="AB25" s="12">
        <v>12</v>
      </c>
      <c r="AC25" s="12">
        <v>7</v>
      </c>
      <c r="AD25" s="12">
        <v>10</v>
      </c>
      <c r="AE25" s="12">
        <v>13</v>
      </c>
      <c r="AF25" s="12">
        <v>2</v>
      </c>
      <c r="AG25" s="12">
        <v>10</v>
      </c>
      <c r="AH25" s="12">
        <v>0</v>
      </c>
      <c r="AI25" s="12">
        <v>0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L25" s="1"/>
      <c r="BM25" s="1"/>
      <c r="BN25" s="1"/>
      <c r="BO25" s="1"/>
      <c r="BQ25" s="1"/>
      <c r="BR25" s="1"/>
      <c r="BT25" s="1"/>
      <c r="BU25" s="1"/>
    </row>
    <row r="26" spans="1:73" x14ac:dyDescent="0.25">
      <c r="A26" s="13" t="s">
        <v>289</v>
      </c>
      <c r="C26" s="13"/>
      <c r="D26" s="12" t="s">
        <v>2</v>
      </c>
      <c r="E26" s="12" t="s">
        <v>618</v>
      </c>
      <c r="F26" s="12">
        <v>1991</v>
      </c>
      <c r="J26" s="12">
        <v>12</v>
      </c>
      <c r="N26" s="12">
        <v>0</v>
      </c>
      <c r="T26" s="12"/>
      <c r="X26" s="12"/>
      <c r="Y26" s="12">
        <v>16</v>
      </c>
      <c r="Z26" s="12">
        <v>24</v>
      </c>
      <c r="AA26" s="12">
        <v>111</v>
      </c>
      <c r="AB26" s="12">
        <v>14</v>
      </c>
      <c r="AC26" s="12">
        <v>8</v>
      </c>
      <c r="AD26" s="12">
        <v>8</v>
      </c>
      <c r="AE26" s="12">
        <v>12</v>
      </c>
      <c r="AF26" s="12">
        <v>4</v>
      </c>
      <c r="AG26" s="12">
        <v>12</v>
      </c>
      <c r="AH26" s="12">
        <v>1</v>
      </c>
      <c r="AI26" s="12">
        <v>0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L26" s="1"/>
      <c r="BM26" s="1"/>
      <c r="BN26" s="1"/>
      <c r="BO26" s="1"/>
      <c r="BQ26" s="1"/>
      <c r="BR26" s="1"/>
      <c r="BT26" s="1"/>
      <c r="BU26" s="1"/>
    </row>
    <row r="27" spans="1:73" x14ac:dyDescent="0.25">
      <c r="A27" s="13" t="s">
        <v>272</v>
      </c>
      <c r="C27" s="13"/>
      <c r="D27" s="12" t="s">
        <v>2</v>
      </c>
      <c r="E27" s="12" t="s">
        <v>618</v>
      </c>
      <c r="F27" s="12">
        <v>1991</v>
      </c>
      <c r="J27" s="12">
        <v>12</v>
      </c>
      <c r="N27" s="12">
        <v>0</v>
      </c>
      <c r="T27" s="12"/>
      <c r="X27" s="12"/>
      <c r="Y27" s="12">
        <v>28</v>
      </c>
      <c r="Z27" s="12">
        <v>19</v>
      </c>
      <c r="AA27" s="12">
        <v>101</v>
      </c>
      <c r="AB27" s="12">
        <v>12</v>
      </c>
      <c r="AC27" s="12">
        <v>3</v>
      </c>
      <c r="AD27" s="12">
        <v>8</v>
      </c>
      <c r="AE27" s="12">
        <v>8</v>
      </c>
      <c r="AF27" s="12">
        <v>1</v>
      </c>
      <c r="AG27" s="12">
        <v>10</v>
      </c>
      <c r="AH27" s="12">
        <v>0</v>
      </c>
      <c r="AI27" s="12">
        <v>0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L27" s="1"/>
      <c r="BM27" s="1"/>
      <c r="BN27" s="1"/>
      <c r="BO27" s="1"/>
      <c r="BQ27" s="1"/>
      <c r="BR27" s="1"/>
      <c r="BT27" s="1"/>
      <c r="BU27" s="1"/>
    </row>
    <row r="28" spans="1:73" x14ac:dyDescent="0.25">
      <c r="A28" s="13" t="s">
        <v>265</v>
      </c>
      <c r="C28" s="13"/>
      <c r="D28" s="12" t="s">
        <v>2</v>
      </c>
      <c r="E28" s="12" t="s">
        <v>618</v>
      </c>
      <c r="F28" s="12">
        <v>1991</v>
      </c>
      <c r="J28" s="12">
        <v>6</v>
      </c>
      <c r="N28" s="12">
        <v>0</v>
      </c>
      <c r="T28" s="12"/>
      <c r="X28" s="12"/>
      <c r="Y28" s="12">
        <v>20</v>
      </c>
      <c r="Z28" s="12">
        <v>22</v>
      </c>
      <c r="AA28" s="12">
        <v>95</v>
      </c>
      <c r="AB28" s="12">
        <v>12</v>
      </c>
      <c r="AC28" s="12">
        <v>4</v>
      </c>
      <c r="AD28" s="12">
        <v>9</v>
      </c>
      <c r="AE28" s="12">
        <v>9</v>
      </c>
      <c r="AF28" s="12">
        <v>2</v>
      </c>
      <c r="AG28" s="12">
        <v>9</v>
      </c>
      <c r="AH28" s="12">
        <v>2</v>
      </c>
      <c r="AI28" s="12">
        <v>0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L28" s="1"/>
      <c r="BM28" s="1"/>
      <c r="BN28" s="1"/>
      <c r="BO28" s="1"/>
      <c r="BQ28" s="1"/>
      <c r="BR28" s="1"/>
      <c r="BT28" s="1"/>
    </row>
    <row r="29" spans="1:73" x14ac:dyDescent="0.25">
      <c r="A29" s="15" t="s">
        <v>751</v>
      </c>
      <c r="C29" s="15"/>
      <c r="D29" s="12" t="s">
        <v>2</v>
      </c>
      <c r="E29" s="12" t="s">
        <v>618</v>
      </c>
      <c r="F29" s="12">
        <v>1991</v>
      </c>
      <c r="J29" s="12">
        <v>8</v>
      </c>
      <c r="N29" s="12">
        <v>2</v>
      </c>
      <c r="T29" s="12"/>
      <c r="X29" s="12"/>
      <c r="Y29" s="12">
        <v>20</v>
      </c>
      <c r="Z29" s="12">
        <v>19</v>
      </c>
      <c r="AA29" s="12">
        <v>91</v>
      </c>
      <c r="AB29" s="12">
        <v>13</v>
      </c>
      <c r="AC29" s="12">
        <v>2</v>
      </c>
      <c r="AD29" s="12">
        <v>5</v>
      </c>
      <c r="AE29" s="12">
        <v>9</v>
      </c>
      <c r="AF29" s="12">
        <v>4</v>
      </c>
      <c r="AG29" s="12">
        <v>8</v>
      </c>
      <c r="AH29" s="12">
        <v>1</v>
      </c>
      <c r="AI29" s="12">
        <v>0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L29" s="1"/>
      <c r="BM29" s="1"/>
      <c r="BN29" s="1"/>
      <c r="BO29" s="1"/>
      <c r="BQ29" s="1"/>
      <c r="BR29" s="1"/>
      <c r="BT29" s="1"/>
    </row>
    <row r="30" spans="1:73" x14ac:dyDescent="0.25">
      <c r="A30" s="15" t="s">
        <v>277</v>
      </c>
      <c r="C30" s="15"/>
      <c r="D30" s="12" t="s">
        <v>2</v>
      </c>
      <c r="E30" s="12" t="s">
        <v>618</v>
      </c>
      <c r="F30" s="12">
        <v>1991</v>
      </c>
      <c r="J30" s="12">
        <v>6</v>
      </c>
      <c r="N30" s="12">
        <v>6</v>
      </c>
      <c r="T30" s="12"/>
      <c r="X30" s="12"/>
      <c r="Y30" s="12">
        <v>16</v>
      </c>
      <c r="Z30" s="12">
        <v>14</v>
      </c>
      <c r="AA30" s="12">
        <v>80</v>
      </c>
      <c r="AB30" s="12">
        <v>14</v>
      </c>
      <c r="AC30" s="12">
        <v>2</v>
      </c>
      <c r="AD30" s="12">
        <v>4</v>
      </c>
      <c r="AE30" s="12">
        <v>9</v>
      </c>
      <c r="AF30" s="12">
        <v>1</v>
      </c>
      <c r="AG30" s="12">
        <v>8</v>
      </c>
      <c r="AH30" s="12">
        <v>0</v>
      </c>
      <c r="AI30" s="12">
        <v>0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L30" s="1"/>
      <c r="BM30" s="1"/>
      <c r="BN30" s="1"/>
      <c r="BO30" s="1"/>
      <c r="BQ30" s="1"/>
      <c r="BR30" s="1"/>
      <c r="BT30" s="1"/>
    </row>
    <row r="31" spans="1:73" x14ac:dyDescent="0.25">
      <c r="A31" s="13" t="s">
        <v>86</v>
      </c>
      <c r="C31" s="13"/>
      <c r="D31" s="12" t="s">
        <v>15</v>
      </c>
      <c r="E31" s="12" t="s">
        <v>618</v>
      </c>
      <c r="F31" s="12">
        <v>1991</v>
      </c>
      <c r="J31" s="12">
        <v>16</v>
      </c>
      <c r="N31" s="12">
        <v>6</v>
      </c>
      <c r="T31" s="12"/>
      <c r="X31" s="12"/>
      <c r="Y31" s="12">
        <v>28</v>
      </c>
      <c r="Z31" s="12">
        <v>35</v>
      </c>
      <c r="AA31" s="12">
        <v>133</v>
      </c>
      <c r="AB31" s="12">
        <v>13</v>
      </c>
      <c r="AC31" s="12">
        <v>6</v>
      </c>
      <c r="AD31" s="12">
        <v>5</v>
      </c>
      <c r="AE31" s="12">
        <v>10</v>
      </c>
      <c r="AF31" s="12">
        <v>3</v>
      </c>
      <c r="AG31" s="12">
        <v>8</v>
      </c>
      <c r="AH31" s="12">
        <v>2</v>
      </c>
      <c r="AI31" s="12">
        <v>1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L31" s="1"/>
      <c r="BM31" s="1"/>
      <c r="BN31" s="1"/>
      <c r="BO31" s="1"/>
      <c r="BQ31" s="1"/>
      <c r="BR31" s="1"/>
      <c r="BS31" s="1"/>
    </row>
    <row r="32" spans="1:73" x14ac:dyDescent="0.25">
      <c r="A32" s="13" t="s">
        <v>665</v>
      </c>
      <c r="C32" s="13"/>
      <c r="D32" s="12" t="s">
        <v>15</v>
      </c>
      <c r="E32" s="12" t="s">
        <v>618</v>
      </c>
      <c r="F32" s="12">
        <v>1991</v>
      </c>
      <c r="J32" s="12">
        <v>14</v>
      </c>
      <c r="N32" s="12">
        <v>6</v>
      </c>
      <c r="T32" s="12"/>
      <c r="X32" s="12"/>
      <c r="Y32" s="12">
        <v>24</v>
      </c>
      <c r="Z32" s="12">
        <v>26</v>
      </c>
      <c r="AA32" s="12">
        <v>132</v>
      </c>
      <c r="AB32" s="12">
        <v>14</v>
      </c>
      <c r="AC32" s="12">
        <v>7</v>
      </c>
      <c r="AD32" s="12">
        <v>8</v>
      </c>
      <c r="AE32" s="12">
        <v>13</v>
      </c>
      <c r="AF32" s="12">
        <v>5</v>
      </c>
      <c r="AG32" s="12">
        <v>12</v>
      </c>
      <c r="AH32" s="12">
        <v>3</v>
      </c>
      <c r="AI32" s="12">
        <v>0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L32" s="1"/>
      <c r="BM32" s="1"/>
      <c r="BN32" s="1"/>
      <c r="BO32" s="1"/>
      <c r="BQ32" s="1"/>
      <c r="BR32" s="1"/>
      <c r="BS32" s="1"/>
    </row>
    <row r="33" spans="1:70" x14ac:dyDescent="0.25">
      <c r="A33" s="13" t="s">
        <v>66</v>
      </c>
      <c r="C33" s="13"/>
      <c r="D33" s="12" t="s">
        <v>15</v>
      </c>
      <c r="E33" s="12" t="s">
        <v>618</v>
      </c>
      <c r="F33" s="12">
        <v>1991</v>
      </c>
      <c r="J33" s="12">
        <v>16</v>
      </c>
      <c r="N33" s="12">
        <v>6</v>
      </c>
      <c r="T33" s="12"/>
      <c r="X33" s="12"/>
      <c r="Y33" s="12">
        <v>20</v>
      </c>
      <c r="Z33" s="12">
        <v>23</v>
      </c>
      <c r="AA33" s="12">
        <v>117</v>
      </c>
      <c r="AB33" s="12">
        <v>14</v>
      </c>
      <c r="AC33" s="12">
        <v>4</v>
      </c>
      <c r="AD33" s="12">
        <v>8</v>
      </c>
      <c r="AE33" s="12">
        <v>10</v>
      </c>
      <c r="AF33" s="12">
        <v>4</v>
      </c>
      <c r="AG33" s="12">
        <v>10</v>
      </c>
      <c r="AH33" s="12">
        <v>2</v>
      </c>
      <c r="AI33" s="12">
        <v>0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</row>
    <row r="34" spans="1:70" x14ac:dyDescent="0.25">
      <c r="A34" s="13" t="s">
        <v>721</v>
      </c>
      <c r="C34" s="13"/>
      <c r="D34" s="12" t="s">
        <v>15</v>
      </c>
      <c r="E34" s="12" t="s">
        <v>618</v>
      </c>
      <c r="F34" s="12">
        <v>1991</v>
      </c>
      <c r="J34" s="12">
        <v>14</v>
      </c>
      <c r="N34" s="12">
        <v>6</v>
      </c>
      <c r="T34" s="12"/>
      <c r="X34" s="12"/>
      <c r="Y34" s="12">
        <v>28</v>
      </c>
      <c r="Z34" s="12">
        <v>18</v>
      </c>
      <c r="AA34" s="12">
        <v>114</v>
      </c>
      <c r="AB34" s="12">
        <v>13</v>
      </c>
      <c r="AC34" s="12">
        <v>2</v>
      </c>
      <c r="AD34" s="12">
        <v>6</v>
      </c>
      <c r="AE34" s="12">
        <v>11</v>
      </c>
      <c r="AF34" s="12">
        <v>2</v>
      </c>
      <c r="AG34" s="12">
        <v>14</v>
      </c>
      <c r="AH34" s="12">
        <v>0</v>
      </c>
      <c r="AI34" s="12">
        <v>0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</row>
    <row r="35" spans="1:70" x14ac:dyDescent="0.25">
      <c r="A35" s="13" t="s">
        <v>80</v>
      </c>
      <c r="C35" s="13"/>
      <c r="D35" s="12" t="s">
        <v>15</v>
      </c>
      <c r="E35" s="12" t="s">
        <v>618</v>
      </c>
      <c r="F35" s="12">
        <v>1991</v>
      </c>
      <c r="J35" s="12">
        <v>10</v>
      </c>
      <c r="N35" s="12">
        <v>4</v>
      </c>
      <c r="T35" s="12"/>
      <c r="X35" s="12"/>
      <c r="Y35" s="12">
        <v>28</v>
      </c>
      <c r="Z35" s="12">
        <v>21</v>
      </c>
      <c r="AA35" s="12">
        <v>110</v>
      </c>
      <c r="AB35" s="12">
        <v>13</v>
      </c>
      <c r="AC35" s="12">
        <v>5</v>
      </c>
      <c r="AD35" s="12">
        <v>8</v>
      </c>
      <c r="AE35" s="12">
        <v>7</v>
      </c>
      <c r="AF35" s="12">
        <v>4</v>
      </c>
      <c r="AG35" s="12">
        <v>9</v>
      </c>
      <c r="AH35" s="12">
        <v>1</v>
      </c>
      <c r="AI35" s="12">
        <v>0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</row>
    <row r="36" spans="1:70" x14ac:dyDescent="0.25">
      <c r="A36" s="13" t="s">
        <v>734</v>
      </c>
      <c r="C36" s="13"/>
      <c r="D36" s="12" t="s">
        <v>15</v>
      </c>
      <c r="E36" s="12" t="s">
        <v>618</v>
      </c>
      <c r="F36" s="12">
        <v>1991</v>
      </c>
      <c r="J36" s="12">
        <v>6</v>
      </c>
      <c r="N36" s="12">
        <v>0</v>
      </c>
      <c r="T36" s="12"/>
      <c r="X36" s="12"/>
      <c r="Y36" s="12">
        <v>24</v>
      </c>
      <c r="Z36" s="12">
        <v>25</v>
      </c>
      <c r="AA36" s="12">
        <v>97</v>
      </c>
      <c r="AB36" s="12">
        <v>6</v>
      </c>
      <c r="AC36" s="12">
        <v>5</v>
      </c>
      <c r="AD36" s="12">
        <v>10</v>
      </c>
      <c r="AE36" s="12">
        <v>5</v>
      </c>
      <c r="AF36" s="12">
        <v>6</v>
      </c>
      <c r="AG36" s="12">
        <v>5</v>
      </c>
      <c r="AH36" s="12">
        <v>4</v>
      </c>
      <c r="AI36" s="12">
        <v>1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</row>
    <row r="37" spans="1:70" x14ac:dyDescent="0.25">
      <c r="A37" s="13" t="s">
        <v>735</v>
      </c>
      <c r="C37" s="13"/>
      <c r="D37" s="12" t="s">
        <v>15</v>
      </c>
      <c r="E37" s="12" t="s">
        <v>618</v>
      </c>
      <c r="F37" s="12">
        <v>1991</v>
      </c>
      <c r="J37" s="12">
        <v>4</v>
      </c>
      <c r="N37" s="12">
        <v>2</v>
      </c>
      <c r="T37" s="12"/>
      <c r="X37" s="12"/>
      <c r="Y37" s="12">
        <v>24</v>
      </c>
      <c r="Z37" s="12">
        <v>18</v>
      </c>
      <c r="AA37" s="12">
        <v>91</v>
      </c>
      <c r="AB37" s="12">
        <v>10</v>
      </c>
      <c r="AC37" s="12">
        <v>7</v>
      </c>
      <c r="AD37" s="12">
        <v>6</v>
      </c>
      <c r="AE37" s="12">
        <v>3</v>
      </c>
      <c r="AF37" s="12">
        <v>7</v>
      </c>
      <c r="AG37" s="12">
        <v>5</v>
      </c>
      <c r="AH37" s="12">
        <v>3</v>
      </c>
      <c r="AI37" s="12">
        <v>2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</row>
    <row r="38" spans="1:70" x14ac:dyDescent="0.25">
      <c r="A38" s="13" t="s">
        <v>57</v>
      </c>
      <c r="C38" s="13"/>
      <c r="D38" s="12" t="s">
        <v>15</v>
      </c>
      <c r="E38" s="12" t="s">
        <v>618</v>
      </c>
      <c r="F38" s="12">
        <v>1991</v>
      </c>
      <c r="J38" s="12">
        <v>2</v>
      </c>
      <c r="N38" s="12">
        <v>0</v>
      </c>
      <c r="T38" s="12"/>
      <c r="X38" s="12"/>
      <c r="Y38" s="12">
        <v>24</v>
      </c>
      <c r="Z38" s="12">
        <v>22</v>
      </c>
      <c r="AA38" s="12">
        <v>89</v>
      </c>
      <c r="AB38" s="12">
        <v>11</v>
      </c>
      <c r="AC38" s="12">
        <v>8</v>
      </c>
      <c r="AD38" s="12">
        <v>8</v>
      </c>
      <c r="AE38" s="12">
        <v>3</v>
      </c>
      <c r="AF38" s="12">
        <v>5</v>
      </c>
      <c r="AG38" s="12">
        <v>4</v>
      </c>
      <c r="AH38" s="12">
        <v>2</v>
      </c>
      <c r="AI38" s="12">
        <v>0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</row>
    <row r="39" spans="1:70" x14ac:dyDescent="0.25">
      <c r="A39" s="13" t="s">
        <v>272</v>
      </c>
      <c r="C39" s="13"/>
      <c r="D39" s="12" t="s">
        <v>15</v>
      </c>
      <c r="E39" s="12" t="s">
        <v>618</v>
      </c>
      <c r="F39" s="12">
        <v>1991</v>
      </c>
      <c r="J39" s="12">
        <v>4</v>
      </c>
      <c r="N39" s="12">
        <v>2</v>
      </c>
      <c r="T39" s="12"/>
      <c r="X39" s="12"/>
      <c r="Y39" s="12">
        <v>20</v>
      </c>
      <c r="Z39" s="12">
        <v>21</v>
      </c>
      <c r="AA39" s="12">
        <v>89</v>
      </c>
      <c r="AB39" s="12">
        <v>13</v>
      </c>
      <c r="AC39" s="12">
        <v>2</v>
      </c>
      <c r="AD39" s="12">
        <v>6</v>
      </c>
      <c r="AE39" s="12">
        <v>3</v>
      </c>
      <c r="AF39" s="12">
        <v>7</v>
      </c>
      <c r="AG39" s="12">
        <v>4</v>
      </c>
      <c r="AH39" s="12">
        <v>3</v>
      </c>
      <c r="AI39" s="12">
        <v>4</v>
      </c>
      <c r="AJ39" s="12" t="s">
        <v>358</v>
      </c>
      <c r="AK39" s="12" t="s">
        <v>358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</row>
    <row r="40" spans="1:70" x14ac:dyDescent="0.25">
      <c r="A40" s="13" t="s">
        <v>277</v>
      </c>
      <c r="C40" s="13"/>
      <c r="D40" s="12" t="s">
        <v>15</v>
      </c>
      <c r="E40" s="12" t="s">
        <v>618</v>
      </c>
      <c r="F40" s="12">
        <v>1991</v>
      </c>
      <c r="J40" s="12">
        <v>4</v>
      </c>
      <c r="N40" s="12">
        <v>2</v>
      </c>
      <c r="T40" s="12"/>
      <c r="X40" s="12"/>
      <c r="Y40" s="12">
        <v>20</v>
      </c>
      <c r="Z40" s="12">
        <v>21</v>
      </c>
      <c r="AA40" s="12">
        <v>85</v>
      </c>
      <c r="AB40" s="12">
        <v>11</v>
      </c>
      <c r="AC40" s="12">
        <v>5</v>
      </c>
      <c r="AD40" s="12">
        <v>4</v>
      </c>
      <c r="AE40" s="12">
        <v>2</v>
      </c>
      <c r="AF40" s="12">
        <v>4</v>
      </c>
      <c r="AG40" s="12">
        <v>6</v>
      </c>
      <c r="AH40" s="12">
        <v>5</v>
      </c>
      <c r="AI40" s="12">
        <v>1</v>
      </c>
      <c r="AJ40" s="12" t="s">
        <v>358</v>
      </c>
      <c r="AK40" s="12" t="s">
        <v>358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</row>
    <row r="41" spans="1:70" x14ac:dyDescent="0.25">
      <c r="A41" s="13" t="s">
        <v>91</v>
      </c>
      <c r="C41" s="13"/>
      <c r="D41" s="12" t="s">
        <v>15</v>
      </c>
      <c r="E41" s="12" t="s">
        <v>618</v>
      </c>
      <c r="F41" s="12">
        <v>1991</v>
      </c>
      <c r="J41" s="12">
        <v>8</v>
      </c>
      <c r="N41" s="12">
        <v>0</v>
      </c>
      <c r="T41" s="12"/>
      <c r="X41" s="12"/>
      <c r="Y41" s="12">
        <v>24</v>
      </c>
      <c r="Z41" s="12">
        <v>20</v>
      </c>
      <c r="AA41" s="12">
        <v>85</v>
      </c>
      <c r="AB41" s="12">
        <v>12</v>
      </c>
      <c r="AC41" s="12">
        <v>4</v>
      </c>
      <c r="AD41" s="12">
        <v>4</v>
      </c>
      <c r="AE41" s="12">
        <v>1</v>
      </c>
      <c r="AF41" s="12">
        <v>5</v>
      </c>
      <c r="AG41" s="12">
        <v>4</v>
      </c>
      <c r="AH41" s="12">
        <v>3</v>
      </c>
      <c r="AI41" s="12">
        <v>0</v>
      </c>
      <c r="AJ41" s="12" t="s">
        <v>358</v>
      </c>
      <c r="AK41" s="12" t="s">
        <v>358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</row>
    <row r="42" spans="1:70" x14ac:dyDescent="0.25">
      <c r="A42" s="13" t="s">
        <v>322</v>
      </c>
      <c r="C42" s="13"/>
      <c r="D42" s="12" t="s">
        <v>15</v>
      </c>
      <c r="E42" s="12" t="s">
        <v>618</v>
      </c>
      <c r="F42" s="12">
        <v>1991</v>
      </c>
      <c r="J42" s="12">
        <v>8</v>
      </c>
      <c r="N42" s="12">
        <v>2</v>
      </c>
      <c r="T42" s="12"/>
      <c r="X42" s="12"/>
      <c r="Y42" s="12">
        <v>16</v>
      </c>
      <c r="Z42" s="12">
        <v>19</v>
      </c>
      <c r="AA42" s="12">
        <v>81</v>
      </c>
      <c r="AB42" s="12">
        <v>8</v>
      </c>
      <c r="AC42" s="12">
        <v>3</v>
      </c>
      <c r="AD42" s="12">
        <v>5</v>
      </c>
      <c r="AE42" s="12">
        <v>4</v>
      </c>
      <c r="AF42" s="12">
        <v>7</v>
      </c>
      <c r="AG42" s="12">
        <v>5</v>
      </c>
      <c r="AH42" s="12">
        <v>3</v>
      </c>
      <c r="AI42" s="12">
        <v>1</v>
      </c>
      <c r="AJ42" s="12" t="s">
        <v>358</v>
      </c>
      <c r="AK42" s="12" t="s">
        <v>358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</row>
    <row r="43" spans="1:70" x14ac:dyDescent="0.25">
      <c r="A43" s="13" t="s">
        <v>86</v>
      </c>
      <c r="C43" s="13"/>
      <c r="D43" s="12" t="s">
        <v>15</v>
      </c>
      <c r="E43" s="12" t="s">
        <v>618</v>
      </c>
      <c r="F43" s="12">
        <v>1991</v>
      </c>
      <c r="J43" s="12">
        <v>4</v>
      </c>
      <c r="N43" s="12">
        <v>0</v>
      </c>
      <c r="T43" s="12"/>
      <c r="X43" s="12"/>
      <c r="Y43" s="12">
        <v>28</v>
      </c>
      <c r="Z43" s="12">
        <v>18</v>
      </c>
      <c r="AA43" s="12">
        <v>81</v>
      </c>
      <c r="AB43" s="12">
        <v>10</v>
      </c>
      <c r="AC43" s="12">
        <v>1</v>
      </c>
      <c r="AD43" s="12">
        <v>4</v>
      </c>
      <c r="AE43" s="12">
        <v>6</v>
      </c>
      <c r="AF43" s="12">
        <v>6</v>
      </c>
      <c r="AG43" s="12">
        <v>2</v>
      </c>
      <c r="AH43" s="12">
        <v>2</v>
      </c>
      <c r="AI43" s="12">
        <v>0</v>
      </c>
      <c r="AJ43" s="12" t="s">
        <v>358</v>
      </c>
      <c r="AK43" s="12" t="s">
        <v>358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</row>
    <row r="44" spans="1:70" x14ac:dyDescent="0.25">
      <c r="A44" s="13" t="s">
        <v>71</v>
      </c>
      <c r="C44" s="13"/>
      <c r="D44" s="12" t="s">
        <v>15</v>
      </c>
      <c r="E44" s="12" t="s">
        <v>618</v>
      </c>
      <c r="F44" s="12">
        <v>1991</v>
      </c>
      <c r="J44" s="12">
        <v>12</v>
      </c>
      <c r="N44" s="12">
        <v>0</v>
      </c>
      <c r="T44" s="12"/>
      <c r="X44" s="12"/>
      <c r="Y44" s="12">
        <v>20</v>
      </c>
      <c r="Z44" s="12">
        <v>18</v>
      </c>
      <c r="AA44" s="12">
        <v>73</v>
      </c>
      <c r="AB44" s="12">
        <v>10</v>
      </c>
      <c r="AC44" s="12">
        <v>3</v>
      </c>
      <c r="AD44" s="12">
        <v>5</v>
      </c>
      <c r="AE44" s="12">
        <v>2</v>
      </c>
      <c r="AF44" s="12">
        <v>2</v>
      </c>
      <c r="AG44" s="12">
        <v>1</v>
      </c>
      <c r="AH44" s="12">
        <v>0</v>
      </c>
      <c r="AI44" s="12">
        <v>0</v>
      </c>
      <c r="AJ44" s="12" t="s">
        <v>358</v>
      </c>
      <c r="AK44" s="12" t="s">
        <v>358</v>
      </c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1:70" x14ac:dyDescent="0.25">
      <c r="A45" s="13" t="s">
        <v>687</v>
      </c>
      <c r="C45" s="13"/>
      <c r="D45" s="12" t="s">
        <v>15</v>
      </c>
      <c r="E45" s="12" t="s">
        <v>618</v>
      </c>
      <c r="F45" s="12">
        <v>1991</v>
      </c>
      <c r="J45" s="12">
        <v>6</v>
      </c>
      <c r="N45" s="12">
        <v>0</v>
      </c>
      <c r="T45" s="12"/>
      <c r="X45" s="12"/>
      <c r="Y45" s="12">
        <v>20</v>
      </c>
      <c r="Z45" s="12">
        <v>18</v>
      </c>
      <c r="AA45" s="12">
        <v>73</v>
      </c>
      <c r="AB45" s="12">
        <v>11</v>
      </c>
      <c r="AC45" s="12">
        <v>2</v>
      </c>
      <c r="AD45" s="12">
        <v>5</v>
      </c>
      <c r="AE45" s="12">
        <v>1</v>
      </c>
      <c r="AF45" s="12">
        <v>3</v>
      </c>
      <c r="AG45" s="12">
        <v>3</v>
      </c>
      <c r="AH45" s="12">
        <v>2</v>
      </c>
      <c r="AI45" s="12">
        <v>2</v>
      </c>
      <c r="AJ45" s="12" t="s">
        <v>358</v>
      </c>
      <c r="AK45" s="12" t="s">
        <v>358</v>
      </c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</row>
    <row r="46" spans="1:70" x14ac:dyDescent="0.25">
      <c r="A46" s="13" t="s">
        <v>678</v>
      </c>
      <c r="C46" s="13"/>
      <c r="D46" s="12" t="s">
        <v>15</v>
      </c>
      <c r="E46" s="12" t="s">
        <v>618</v>
      </c>
      <c r="F46" s="12">
        <v>1991</v>
      </c>
      <c r="J46" s="12">
        <v>4</v>
      </c>
      <c r="N46" s="12">
        <v>2</v>
      </c>
      <c r="T46" s="12"/>
      <c r="X46" s="12"/>
      <c r="Y46" s="12">
        <v>20</v>
      </c>
      <c r="Z46" s="12">
        <v>23</v>
      </c>
      <c r="AA46" s="12">
        <v>73</v>
      </c>
      <c r="AB46" s="12">
        <v>9</v>
      </c>
      <c r="AC46" s="12">
        <v>3</v>
      </c>
      <c r="AD46" s="12">
        <v>4</v>
      </c>
      <c r="AE46" s="12">
        <v>1</v>
      </c>
      <c r="AF46" s="12">
        <v>3</v>
      </c>
      <c r="AG46" s="12">
        <v>1</v>
      </c>
      <c r="AH46" s="12">
        <v>1</v>
      </c>
      <c r="AI46" s="12">
        <v>2</v>
      </c>
      <c r="AJ46" s="12" t="s">
        <v>358</v>
      </c>
      <c r="AK46" s="12" t="s">
        <v>358</v>
      </c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</row>
    <row r="47" spans="1:70" x14ac:dyDescent="0.25">
      <c r="A47" s="13" t="s">
        <v>736</v>
      </c>
      <c r="C47" s="13"/>
      <c r="D47" s="12" t="s">
        <v>15</v>
      </c>
      <c r="E47" s="12" t="s">
        <v>618</v>
      </c>
      <c r="F47" s="12">
        <v>1991</v>
      </c>
      <c r="J47" s="12">
        <v>4</v>
      </c>
      <c r="N47" s="12">
        <v>0</v>
      </c>
      <c r="T47" s="12"/>
      <c r="X47" s="12"/>
      <c r="Y47" s="12">
        <v>16</v>
      </c>
      <c r="Z47" s="12">
        <v>23</v>
      </c>
      <c r="AA47" s="12">
        <v>72</v>
      </c>
      <c r="AB47" s="12">
        <v>9</v>
      </c>
      <c r="AC47" s="12">
        <v>2</v>
      </c>
      <c r="AD47" s="12">
        <v>3</v>
      </c>
      <c r="AE47" s="12">
        <v>3</v>
      </c>
      <c r="AF47" s="12">
        <v>5</v>
      </c>
      <c r="AG47" s="12">
        <v>4</v>
      </c>
      <c r="AH47" s="12">
        <v>2</v>
      </c>
      <c r="AI47" s="12">
        <v>1</v>
      </c>
      <c r="AJ47" s="12" t="s">
        <v>358</v>
      </c>
      <c r="AK47" s="12" t="s">
        <v>358</v>
      </c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</row>
    <row r="48" spans="1:70" x14ac:dyDescent="0.25">
      <c r="A48" s="13" t="s">
        <v>709</v>
      </c>
      <c r="C48" s="13"/>
      <c r="D48" s="12" t="s">
        <v>15</v>
      </c>
      <c r="E48" s="12" t="s">
        <v>618</v>
      </c>
      <c r="F48" s="12">
        <v>1991</v>
      </c>
      <c r="J48" s="12">
        <v>6</v>
      </c>
      <c r="N48" s="12">
        <v>0</v>
      </c>
      <c r="T48" s="12"/>
      <c r="X48" s="12"/>
      <c r="Y48" s="12">
        <v>20</v>
      </c>
      <c r="Z48" s="12">
        <v>17</v>
      </c>
      <c r="AA48" s="12">
        <v>71</v>
      </c>
      <c r="AB48" s="12">
        <v>7</v>
      </c>
      <c r="AC48" s="12">
        <v>3</v>
      </c>
      <c r="AD48" s="12">
        <v>8</v>
      </c>
      <c r="AE48" s="12">
        <v>1</v>
      </c>
      <c r="AF48" s="12">
        <v>2</v>
      </c>
      <c r="AG48" s="12">
        <v>4</v>
      </c>
      <c r="AH48" s="12">
        <v>3</v>
      </c>
      <c r="AI48" s="12">
        <v>0</v>
      </c>
      <c r="AJ48" s="12" t="s">
        <v>358</v>
      </c>
      <c r="AK48" s="12" t="s">
        <v>358</v>
      </c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</row>
    <row r="49" spans="1:74" x14ac:dyDescent="0.25">
      <c r="A49" s="13" t="s">
        <v>663</v>
      </c>
      <c r="C49" s="13"/>
      <c r="D49" s="12" t="s">
        <v>15</v>
      </c>
      <c r="E49" s="12" t="s">
        <v>618</v>
      </c>
      <c r="F49" s="12">
        <v>1991</v>
      </c>
      <c r="J49" s="12">
        <v>0</v>
      </c>
      <c r="N49" s="12">
        <v>0</v>
      </c>
      <c r="T49" s="12"/>
      <c r="X49" s="12"/>
      <c r="Y49" s="12">
        <v>16</v>
      </c>
      <c r="Z49" s="12">
        <v>23</v>
      </c>
      <c r="AA49" s="12">
        <v>71</v>
      </c>
      <c r="AB49" s="12">
        <v>11</v>
      </c>
      <c r="AC49" s="12">
        <v>2</v>
      </c>
      <c r="AD49" s="12">
        <v>5</v>
      </c>
      <c r="AE49" s="12">
        <v>5</v>
      </c>
      <c r="AF49" s="12">
        <v>1</v>
      </c>
      <c r="AG49" s="12">
        <v>1</v>
      </c>
      <c r="AH49" s="12">
        <v>4</v>
      </c>
      <c r="AI49" s="12">
        <v>3</v>
      </c>
      <c r="AJ49" s="12" t="s">
        <v>358</v>
      </c>
      <c r="AK49" s="12" t="s">
        <v>358</v>
      </c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</row>
    <row r="50" spans="1:74" x14ac:dyDescent="0.25">
      <c r="A50" s="13" t="s">
        <v>737</v>
      </c>
      <c r="C50" s="13"/>
      <c r="D50" s="12" t="s">
        <v>15</v>
      </c>
      <c r="E50" s="12" t="s">
        <v>618</v>
      </c>
      <c r="F50" s="12">
        <v>1991</v>
      </c>
      <c r="J50" s="12">
        <v>12</v>
      </c>
      <c r="N50" s="12">
        <v>0</v>
      </c>
      <c r="T50" s="12"/>
      <c r="X50" s="12"/>
      <c r="Y50" s="12">
        <v>20</v>
      </c>
      <c r="Z50" s="12">
        <v>18</v>
      </c>
      <c r="AA50" s="12">
        <v>71</v>
      </c>
      <c r="AB50" s="12">
        <v>8</v>
      </c>
      <c r="AC50" s="12">
        <v>1</v>
      </c>
      <c r="AD50" s="12">
        <v>2</v>
      </c>
      <c r="AE50" s="12">
        <v>4</v>
      </c>
      <c r="AF50" s="12">
        <v>2</v>
      </c>
      <c r="AG50" s="12">
        <v>3</v>
      </c>
      <c r="AH50" s="12">
        <v>1</v>
      </c>
      <c r="AI50" s="12">
        <v>0</v>
      </c>
      <c r="AJ50" s="12" t="s">
        <v>358</v>
      </c>
      <c r="AK50" s="12" t="s">
        <v>358</v>
      </c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</row>
    <row r="51" spans="1:74" x14ac:dyDescent="0.25">
      <c r="A51" s="13" t="s">
        <v>710</v>
      </c>
      <c r="C51" s="13"/>
      <c r="D51" s="12" t="s">
        <v>15</v>
      </c>
      <c r="E51" s="12" t="s">
        <v>618</v>
      </c>
      <c r="F51" s="12">
        <v>1991</v>
      </c>
      <c r="J51" s="12">
        <v>4</v>
      </c>
      <c r="N51" s="12">
        <v>0</v>
      </c>
      <c r="T51" s="12"/>
      <c r="X51" s="12"/>
      <c r="Y51" s="12">
        <v>16</v>
      </c>
      <c r="Z51" s="12">
        <v>18</v>
      </c>
      <c r="AA51" s="12">
        <v>68</v>
      </c>
      <c r="AB51" s="12">
        <v>9</v>
      </c>
      <c r="AC51" s="12">
        <v>4</v>
      </c>
      <c r="AD51" s="12">
        <v>3</v>
      </c>
      <c r="AE51" s="12">
        <v>3</v>
      </c>
      <c r="AF51" s="12">
        <v>4</v>
      </c>
      <c r="AG51" s="12">
        <v>2</v>
      </c>
      <c r="AH51" s="12">
        <v>2</v>
      </c>
      <c r="AI51" s="12">
        <v>3</v>
      </c>
      <c r="AJ51" s="12" t="s">
        <v>358</v>
      </c>
      <c r="AK51" s="12" t="s">
        <v>358</v>
      </c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</row>
    <row r="52" spans="1:74" x14ac:dyDescent="0.25">
      <c r="A52" s="13" t="s">
        <v>738</v>
      </c>
      <c r="C52" s="13"/>
      <c r="D52" s="12" t="s">
        <v>15</v>
      </c>
      <c r="E52" s="12" t="s">
        <v>618</v>
      </c>
      <c r="F52" s="12">
        <v>1991</v>
      </c>
      <c r="J52" s="12">
        <v>6</v>
      </c>
      <c r="N52" s="12">
        <v>2</v>
      </c>
      <c r="T52" s="12"/>
      <c r="X52" s="12"/>
      <c r="Y52" s="12">
        <v>20</v>
      </c>
      <c r="Z52" s="12">
        <v>21</v>
      </c>
      <c r="AA52" s="12">
        <v>66</v>
      </c>
      <c r="AB52" s="12">
        <v>8</v>
      </c>
      <c r="AC52" s="12">
        <v>2</v>
      </c>
      <c r="AD52" s="12">
        <v>3</v>
      </c>
      <c r="AE52" s="12">
        <v>1</v>
      </c>
      <c r="AF52" s="12">
        <v>1</v>
      </c>
      <c r="AG52" s="12">
        <v>1</v>
      </c>
      <c r="AH52" s="12">
        <v>0</v>
      </c>
      <c r="AI52" s="12">
        <v>1</v>
      </c>
      <c r="AJ52" s="12" t="s">
        <v>358</v>
      </c>
      <c r="AK52" s="12" t="s">
        <v>358</v>
      </c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</row>
    <row r="53" spans="1:74" x14ac:dyDescent="0.25">
      <c r="A53" s="13" t="s">
        <v>726</v>
      </c>
      <c r="C53" s="13"/>
      <c r="D53" s="12" t="s">
        <v>15</v>
      </c>
      <c r="E53" s="12" t="s">
        <v>618</v>
      </c>
      <c r="F53" s="12">
        <v>1991</v>
      </c>
      <c r="J53" s="12">
        <v>0</v>
      </c>
      <c r="N53" s="12">
        <v>0</v>
      </c>
      <c r="T53" s="12"/>
      <c r="X53" s="12"/>
      <c r="Y53" s="12">
        <v>20</v>
      </c>
      <c r="Z53" s="12">
        <v>21</v>
      </c>
      <c r="AA53" s="12">
        <v>66</v>
      </c>
      <c r="AB53" s="12">
        <v>11</v>
      </c>
      <c r="AC53" s="12">
        <v>3</v>
      </c>
      <c r="AD53" s="12">
        <v>4</v>
      </c>
      <c r="AE53" s="12">
        <v>3</v>
      </c>
      <c r="AF53" s="12">
        <v>2</v>
      </c>
      <c r="AG53" s="12">
        <v>1</v>
      </c>
      <c r="AH53" s="12">
        <v>0</v>
      </c>
      <c r="AI53" s="12">
        <v>1</v>
      </c>
      <c r="AJ53" s="12" t="s">
        <v>358</v>
      </c>
      <c r="AK53" s="12" t="s">
        <v>358</v>
      </c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</row>
    <row r="54" spans="1:74" x14ac:dyDescent="0.25">
      <c r="A54" s="13" t="s">
        <v>80</v>
      </c>
      <c r="C54" s="13"/>
      <c r="D54" s="12" t="s">
        <v>15</v>
      </c>
      <c r="E54" s="12" t="s">
        <v>618</v>
      </c>
      <c r="F54" s="12">
        <v>1991</v>
      </c>
      <c r="J54" s="12">
        <v>4</v>
      </c>
      <c r="N54" s="12">
        <v>0</v>
      </c>
      <c r="T54" s="12"/>
      <c r="X54" s="12"/>
      <c r="Y54" s="12">
        <v>12</v>
      </c>
      <c r="Z54" s="12">
        <v>17</v>
      </c>
      <c r="AA54" s="12">
        <v>64</v>
      </c>
      <c r="AB54" s="12">
        <v>10</v>
      </c>
      <c r="AC54" s="12">
        <v>1</v>
      </c>
      <c r="AD54" s="12">
        <v>4</v>
      </c>
      <c r="AE54" s="12">
        <v>3</v>
      </c>
      <c r="AF54" s="12">
        <v>5</v>
      </c>
      <c r="AG54" s="12">
        <v>3</v>
      </c>
      <c r="AH54" s="12">
        <v>4</v>
      </c>
      <c r="AI54" s="12">
        <v>1</v>
      </c>
      <c r="AJ54" s="12" t="s">
        <v>358</v>
      </c>
      <c r="AK54" s="12" t="s">
        <v>358</v>
      </c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</row>
    <row r="55" spans="1:74" x14ac:dyDescent="0.25">
      <c r="A55" s="13" t="s">
        <v>300</v>
      </c>
      <c r="C55" s="13"/>
      <c r="D55" s="12" t="s">
        <v>15</v>
      </c>
      <c r="E55" s="12" t="s">
        <v>618</v>
      </c>
      <c r="F55" s="12">
        <v>1991</v>
      </c>
      <c r="J55" s="12">
        <v>4</v>
      </c>
      <c r="N55" s="12">
        <v>0</v>
      </c>
      <c r="T55" s="12"/>
      <c r="X55" s="12"/>
      <c r="Y55" s="12">
        <v>16</v>
      </c>
      <c r="Z55" s="12">
        <v>20</v>
      </c>
      <c r="AA55" s="12">
        <v>63</v>
      </c>
      <c r="AB55" s="12">
        <v>7</v>
      </c>
      <c r="AC55" s="12">
        <v>2</v>
      </c>
      <c r="AD55" s="12">
        <v>0</v>
      </c>
      <c r="AE55" s="12">
        <v>1</v>
      </c>
      <c r="AF55" s="12">
        <v>5</v>
      </c>
      <c r="AG55" s="12">
        <v>4</v>
      </c>
      <c r="AH55" s="12">
        <v>3</v>
      </c>
      <c r="AI55" s="12">
        <v>1</v>
      </c>
      <c r="AJ55" s="12" t="s">
        <v>358</v>
      </c>
      <c r="AK55" s="12" t="s">
        <v>358</v>
      </c>
      <c r="AL55" s="12"/>
      <c r="AM55" s="12"/>
      <c r="AN55" s="12"/>
      <c r="AO55" s="12"/>
      <c r="AP55" s="12"/>
      <c r="AQ55" s="12"/>
      <c r="AR55" s="12"/>
      <c r="AS55" s="12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</row>
    <row r="56" spans="1:74" x14ac:dyDescent="0.25">
      <c r="A56" s="13" t="s">
        <v>720</v>
      </c>
      <c r="C56" s="13"/>
      <c r="D56" s="12" t="s">
        <v>15</v>
      </c>
      <c r="E56" s="12" t="s">
        <v>618</v>
      </c>
      <c r="F56" s="12">
        <v>1991</v>
      </c>
      <c r="J56" s="12">
        <v>8</v>
      </c>
      <c r="N56" s="12">
        <v>0</v>
      </c>
      <c r="T56" s="12"/>
      <c r="X56" s="12"/>
      <c r="Y56" s="12">
        <v>16</v>
      </c>
      <c r="Z56" s="12">
        <v>13</v>
      </c>
      <c r="AA56" s="12">
        <v>61</v>
      </c>
      <c r="AB56" s="12">
        <v>9</v>
      </c>
      <c r="AC56" s="12">
        <v>5</v>
      </c>
      <c r="AD56" s="12">
        <v>2</v>
      </c>
      <c r="AE56" s="12">
        <v>0</v>
      </c>
      <c r="AF56" s="12">
        <v>3</v>
      </c>
      <c r="AG56" s="12">
        <v>3</v>
      </c>
      <c r="AH56" s="12">
        <v>2</v>
      </c>
      <c r="AI56" s="12">
        <v>0</v>
      </c>
      <c r="AJ56" s="12" t="s">
        <v>358</v>
      </c>
      <c r="AK56" s="12" t="s">
        <v>358</v>
      </c>
      <c r="AL56" s="12"/>
      <c r="AM56" s="12"/>
      <c r="AN56" s="12"/>
      <c r="AO56" s="12"/>
      <c r="AP56" s="12"/>
      <c r="AQ56" s="12"/>
      <c r="AR56" s="12"/>
      <c r="AS56" s="12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</row>
    <row r="57" spans="1:74" x14ac:dyDescent="0.25">
      <c r="A57" s="13" t="s">
        <v>725</v>
      </c>
      <c r="C57" s="13"/>
      <c r="D57" s="12" t="s">
        <v>15</v>
      </c>
      <c r="E57" s="12" t="s">
        <v>618</v>
      </c>
      <c r="F57" s="12">
        <v>1991</v>
      </c>
      <c r="J57" s="12">
        <v>2</v>
      </c>
      <c r="N57" s="12">
        <v>0</v>
      </c>
      <c r="T57" s="12"/>
      <c r="X57" s="12"/>
      <c r="Y57" s="12">
        <v>16</v>
      </c>
      <c r="Z57" s="12">
        <v>17</v>
      </c>
      <c r="AA57" s="12">
        <v>61</v>
      </c>
      <c r="AB57" s="12">
        <v>10</v>
      </c>
      <c r="AC57" s="12">
        <v>3</v>
      </c>
      <c r="AD57" s="12">
        <v>1</v>
      </c>
      <c r="AE57" s="12">
        <v>1</v>
      </c>
      <c r="AF57" s="12">
        <v>5</v>
      </c>
      <c r="AG57" s="12">
        <v>2</v>
      </c>
      <c r="AH57" s="12">
        <v>2</v>
      </c>
      <c r="AI57" s="12">
        <v>1</v>
      </c>
      <c r="AJ57" s="12" t="s">
        <v>358</v>
      </c>
      <c r="AK57" s="12" t="s">
        <v>358</v>
      </c>
      <c r="AL57" s="12"/>
      <c r="AM57" s="12"/>
      <c r="AN57" s="12"/>
      <c r="AO57" s="12"/>
      <c r="AP57" s="12"/>
      <c r="AQ57" s="12"/>
      <c r="AR57" s="12"/>
      <c r="AS57" s="12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</row>
    <row r="58" spans="1:74" x14ac:dyDescent="0.25">
      <c r="A58" s="13" t="s">
        <v>315</v>
      </c>
      <c r="C58" s="13"/>
      <c r="D58" s="12" t="s">
        <v>15</v>
      </c>
      <c r="E58" s="12" t="s">
        <v>618</v>
      </c>
      <c r="F58" s="12">
        <v>1991</v>
      </c>
      <c r="J58" s="12">
        <v>2</v>
      </c>
      <c r="N58" s="12">
        <v>0</v>
      </c>
      <c r="T58" s="12"/>
      <c r="X58" s="12"/>
      <c r="Y58" s="12">
        <v>16</v>
      </c>
      <c r="Z58" s="12">
        <v>17</v>
      </c>
      <c r="AA58" s="12">
        <v>53</v>
      </c>
      <c r="AB58" s="12">
        <v>6</v>
      </c>
      <c r="AC58" s="12">
        <v>0</v>
      </c>
      <c r="AD58" s="12">
        <v>0</v>
      </c>
      <c r="AE58" s="12">
        <v>2</v>
      </c>
      <c r="AF58" s="12">
        <v>5</v>
      </c>
      <c r="AG58" s="12">
        <v>0</v>
      </c>
      <c r="AH58" s="12">
        <v>4</v>
      </c>
      <c r="AI58" s="12">
        <v>1</v>
      </c>
      <c r="AJ58" s="12" t="s">
        <v>358</v>
      </c>
      <c r="AK58" s="12" t="s">
        <v>358</v>
      </c>
      <c r="AL58" s="12"/>
      <c r="AM58" s="12"/>
      <c r="AN58" s="12"/>
      <c r="AO58" s="12"/>
      <c r="AP58" s="12"/>
      <c r="AQ58" s="12"/>
      <c r="AR58" s="12"/>
      <c r="AS58" s="12"/>
      <c r="AT58" s="1"/>
      <c r="AU58" s="1"/>
      <c r="AV58" s="1"/>
      <c r="AW58" s="1"/>
      <c r="AX58" s="1"/>
      <c r="AY58" s="1"/>
      <c r="AZ58" s="1"/>
    </row>
    <row r="59" spans="1:74" x14ac:dyDescent="0.25">
      <c r="A59" s="13" t="s">
        <v>90</v>
      </c>
      <c r="C59" s="13"/>
      <c r="D59" s="12" t="s">
        <v>15</v>
      </c>
      <c r="E59" s="12" t="s">
        <v>618</v>
      </c>
      <c r="F59" s="12">
        <v>1991</v>
      </c>
      <c r="J59" s="12">
        <v>6</v>
      </c>
      <c r="N59" s="12">
        <v>0</v>
      </c>
      <c r="T59" s="12"/>
      <c r="X59" s="12"/>
      <c r="Y59" s="12">
        <v>12</v>
      </c>
      <c r="Z59" s="12">
        <v>15</v>
      </c>
      <c r="AA59" s="12">
        <v>53</v>
      </c>
      <c r="AB59" s="12">
        <v>7</v>
      </c>
      <c r="AC59" s="12">
        <v>1</v>
      </c>
      <c r="AD59" s="12">
        <v>5</v>
      </c>
      <c r="AE59" s="12">
        <v>2</v>
      </c>
      <c r="AF59" s="12">
        <v>1</v>
      </c>
      <c r="AG59" s="12">
        <v>3</v>
      </c>
      <c r="AH59" s="12">
        <v>0</v>
      </c>
      <c r="AI59" s="12">
        <v>1</v>
      </c>
      <c r="AJ59" s="12" t="s">
        <v>358</v>
      </c>
      <c r="AK59" s="12" t="s">
        <v>358</v>
      </c>
      <c r="AL59" s="12"/>
      <c r="AM59" s="12"/>
      <c r="AN59" s="12"/>
      <c r="AO59" s="12"/>
      <c r="AP59" s="12"/>
      <c r="AQ59" s="12"/>
      <c r="AR59" s="12"/>
      <c r="AS59" s="12"/>
      <c r="AT59" s="1"/>
      <c r="AU59" s="1"/>
      <c r="AV59" s="1"/>
      <c r="AW59" s="1"/>
      <c r="AX59" s="1"/>
      <c r="AY59" s="1"/>
      <c r="AZ59" s="1"/>
    </row>
    <row r="60" spans="1:74" x14ac:dyDescent="0.25">
      <c r="A60" s="13" t="s">
        <v>739</v>
      </c>
      <c r="C60" s="13"/>
      <c r="D60" s="12" t="s">
        <v>15</v>
      </c>
      <c r="E60" s="12" t="s">
        <v>618</v>
      </c>
      <c r="F60" s="12">
        <v>1991</v>
      </c>
      <c r="J60" s="12">
        <v>4</v>
      </c>
      <c r="N60" s="12">
        <v>0</v>
      </c>
      <c r="T60" s="12"/>
      <c r="X60" s="12"/>
      <c r="Y60" s="12">
        <v>12</v>
      </c>
      <c r="Z60" s="12">
        <v>16</v>
      </c>
      <c r="AA60" s="12">
        <v>51</v>
      </c>
      <c r="AB60" s="12">
        <v>6</v>
      </c>
      <c r="AC60" s="12">
        <v>3</v>
      </c>
      <c r="AD60" s="12">
        <v>4</v>
      </c>
      <c r="AE60" s="12">
        <v>2</v>
      </c>
      <c r="AF60" s="12">
        <v>2</v>
      </c>
      <c r="AG60" s="12">
        <v>1</v>
      </c>
      <c r="AH60" s="12">
        <v>0</v>
      </c>
      <c r="AI60" s="12">
        <v>1</v>
      </c>
      <c r="AJ60" s="12" t="s">
        <v>358</v>
      </c>
      <c r="AK60" s="12" t="s">
        <v>358</v>
      </c>
      <c r="AL60" s="12"/>
      <c r="AM60" s="12"/>
      <c r="AN60" s="12"/>
      <c r="AO60" s="12"/>
      <c r="AP60" s="12"/>
      <c r="AQ60" s="12"/>
      <c r="AR60" s="12"/>
      <c r="AS60" s="12"/>
      <c r="AT60" s="1"/>
      <c r="AU60" s="1"/>
      <c r="AV60" s="1"/>
      <c r="AW60" s="1"/>
      <c r="AX60" s="1"/>
      <c r="AY60" s="1"/>
      <c r="AZ60" s="1"/>
    </row>
    <row r="61" spans="1:74" x14ac:dyDescent="0.25">
      <c r="A61" s="13" t="s">
        <v>321</v>
      </c>
      <c r="C61" s="13"/>
      <c r="D61" s="12" t="s">
        <v>15</v>
      </c>
      <c r="E61" s="12" t="s">
        <v>618</v>
      </c>
      <c r="F61" s="12">
        <v>1991</v>
      </c>
      <c r="J61" s="12">
        <v>2</v>
      </c>
      <c r="N61" s="12">
        <v>0</v>
      </c>
      <c r="T61" s="12"/>
      <c r="X61" s="12"/>
      <c r="Y61" s="12">
        <v>8</v>
      </c>
      <c r="Z61" s="12">
        <v>17</v>
      </c>
      <c r="AA61" s="12">
        <v>44</v>
      </c>
      <c r="AB61" s="12">
        <v>8</v>
      </c>
      <c r="AC61" s="12">
        <v>2</v>
      </c>
      <c r="AD61" s="12">
        <v>3</v>
      </c>
      <c r="AE61" s="12">
        <v>2</v>
      </c>
      <c r="AF61" s="12">
        <v>2</v>
      </c>
      <c r="AG61" s="12">
        <v>0</v>
      </c>
      <c r="AH61" s="12">
        <v>0</v>
      </c>
      <c r="AI61" s="12">
        <v>0</v>
      </c>
      <c r="AJ61" s="12" t="s">
        <v>358</v>
      </c>
      <c r="AK61" s="12" t="s">
        <v>358</v>
      </c>
      <c r="AL61" s="12"/>
      <c r="AM61" s="12"/>
      <c r="AN61" s="12"/>
      <c r="AO61" s="12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74" s="1" customFormat="1" x14ac:dyDescent="0.25">
      <c r="A62" s="13" t="s">
        <v>712</v>
      </c>
      <c r="C62" s="13"/>
      <c r="D62" s="12" t="s">
        <v>15</v>
      </c>
      <c r="E62" s="12" t="s">
        <v>618</v>
      </c>
      <c r="F62" s="12">
        <v>1991</v>
      </c>
      <c r="J62" s="12">
        <v>0</v>
      </c>
      <c r="N62" s="12">
        <v>0</v>
      </c>
      <c r="T62" s="12"/>
      <c r="X62" s="12"/>
      <c r="Y62" s="12">
        <v>12</v>
      </c>
      <c r="Z62" s="12">
        <v>10</v>
      </c>
      <c r="AA62" s="12">
        <v>38</v>
      </c>
      <c r="AB62" s="12">
        <v>6</v>
      </c>
      <c r="AC62" s="12">
        <v>1</v>
      </c>
      <c r="AD62" s="12">
        <v>2</v>
      </c>
      <c r="AE62" s="12">
        <v>1</v>
      </c>
      <c r="AF62" s="12">
        <v>4</v>
      </c>
      <c r="AG62" s="12">
        <v>0</v>
      </c>
      <c r="AH62" s="12">
        <v>0</v>
      </c>
      <c r="AI62" s="12">
        <v>2</v>
      </c>
      <c r="AJ62" s="12" t="s">
        <v>358</v>
      </c>
      <c r="AK62" s="12" t="s">
        <v>358</v>
      </c>
      <c r="AL62" s="12"/>
      <c r="AM62" s="12"/>
      <c r="AN62" s="12"/>
      <c r="AO62" s="1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x14ac:dyDescent="0.25">
      <c r="A63" s="13" t="s">
        <v>669</v>
      </c>
      <c r="C63" s="13"/>
      <c r="D63" s="12" t="s">
        <v>15</v>
      </c>
      <c r="E63" s="12" t="s">
        <v>618</v>
      </c>
      <c r="F63" s="12">
        <v>1991</v>
      </c>
      <c r="J63" s="12">
        <v>2</v>
      </c>
      <c r="N63" s="12">
        <v>0</v>
      </c>
      <c r="T63" s="12"/>
      <c r="X63" s="12"/>
      <c r="Y63" s="12">
        <v>12</v>
      </c>
      <c r="Z63" s="12">
        <v>11</v>
      </c>
      <c r="AA63" s="12">
        <v>33</v>
      </c>
      <c r="AB63" s="12">
        <v>4</v>
      </c>
      <c r="AC63" s="12">
        <v>1</v>
      </c>
      <c r="AD63" s="12">
        <v>1</v>
      </c>
      <c r="AE63" s="12">
        <v>0</v>
      </c>
      <c r="AF63" s="12">
        <v>0</v>
      </c>
      <c r="AG63" s="12">
        <v>0</v>
      </c>
      <c r="AH63" s="12">
        <v>0</v>
      </c>
      <c r="AI63" s="12">
        <v>2</v>
      </c>
      <c r="AJ63" s="12" t="s">
        <v>358</v>
      </c>
      <c r="AK63" s="12" t="s">
        <v>358</v>
      </c>
      <c r="AL63" s="12"/>
      <c r="AM63" s="12"/>
      <c r="AN63" s="12"/>
      <c r="AO63" s="12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74" x14ac:dyDescent="0.25">
      <c r="A64" s="13" t="s">
        <v>692</v>
      </c>
      <c r="C64" s="13"/>
      <c r="D64" s="12" t="s">
        <v>15</v>
      </c>
      <c r="E64" s="12" t="s">
        <v>618</v>
      </c>
      <c r="F64" s="12">
        <v>1991</v>
      </c>
      <c r="J64" s="12">
        <v>0</v>
      </c>
      <c r="N64" s="12">
        <v>0</v>
      </c>
      <c r="T64" s="12"/>
      <c r="X64" s="12"/>
      <c r="Y64" s="12">
        <v>8</v>
      </c>
      <c r="Z64" s="12">
        <v>10</v>
      </c>
      <c r="AA64" s="12">
        <v>28</v>
      </c>
      <c r="AB64" s="12">
        <v>3</v>
      </c>
      <c r="AC64" s="12">
        <v>2</v>
      </c>
      <c r="AD64" s="12">
        <v>2</v>
      </c>
      <c r="AE64" s="12">
        <v>1</v>
      </c>
      <c r="AF64" s="12">
        <v>2</v>
      </c>
      <c r="AG64" s="12">
        <v>0</v>
      </c>
      <c r="AH64" s="12">
        <v>0</v>
      </c>
      <c r="AI64" s="12">
        <v>0</v>
      </c>
      <c r="AJ64" s="12" t="s">
        <v>358</v>
      </c>
      <c r="AK64" s="12" t="s">
        <v>358</v>
      </c>
      <c r="AL64" s="12"/>
      <c r="AM64" s="12"/>
      <c r="AN64" s="12"/>
      <c r="AO64" s="12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</row>
    <row r="65" spans="1:78" x14ac:dyDescent="0.25">
      <c r="A65" s="13" t="s">
        <v>434</v>
      </c>
      <c r="C65" s="13"/>
      <c r="D65" s="12" t="s">
        <v>15</v>
      </c>
      <c r="E65" s="12" t="s">
        <v>618</v>
      </c>
      <c r="F65" s="12">
        <v>1991</v>
      </c>
      <c r="J65" s="12">
        <v>10</v>
      </c>
      <c r="N65" s="12">
        <v>2</v>
      </c>
      <c r="T65" s="12"/>
      <c r="X65" s="12"/>
      <c r="Y65" s="12">
        <v>24</v>
      </c>
      <c r="Z65" s="12">
        <v>22</v>
      </c>
      <c r="AA65" s="12">
        <v>86</v>
      </c>
      <c r="AB65" s="12">
        <v>9</v>
      </c>
      <c r="AC65" s="12">
        <v>2</v>
      </c>
      <c r="AD65" s="12">
        <v>5</v>
      </c>
      <c r="AE65" s="12">
        <v>0</v>
      </c>
      <c r="AF65" s="12">
        <v>5</v>
      </c>
      <c r="AG65" s="12">
        <v>3</v>
      </c>
      <c r="AH65" s="12">
        <v>2</v>
      </c>
      <c r="AI65" s="12">
        <v>2</v>
      </c>
      <c r="AJ65" s="12" t="s">
        <v>358</v>
      </c>
      <c r="AK65" s="12" t="s">
        <v>358</v>
      </c>
      <c r="AL65" s="12"/>
      <c r="AM65" s="12"/>
      <c r="AN65" s="12"/>
      <c r="AO65" s="12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</row>
    <row r="66" spans="1:78" x14ac:dyDescent="0.25">
      <c r="A66" s="13" t="s">
        <v>694</v>
      </c>
      <c r="C66" s="13"/>
      <c r="D66" s="12" t="s">
        <v>15</v>
      </c>
      <c r="E66" s="12" t="s">
        <v>618</v>
      </c>
      <c r="F66" s="12">
        <v>1991</v>
      </c>
      <c r="J66" s="12">
        <v>8</v>
      </c>
      <c r="N66" s="12">
        <v>0</v>
      </c>
      <c r="T66" s="12"/>
      <c r="Y66" s="12">
        <v>16</v>
      </c>
      <c r="Z66" s="12">
        <v>16</v>
      </c>
      <c r="AA66" s="12">
        <v>61</v>
      </c>
      <c r="AB66" s="12">
        <v>6</v>
      </c>
      <c r="AC66" s="12">
        <v>2</v>
      </c>
      <c r="AD66" s="12">
        <v>3</v>
      </c>
      <c r="AE66" s="12">
        <v>1</v>
      </c>
      <c r="AF66" s="12">
        <v>4</v>
      </c>
      <c r="AG66" s="12">
        <v>1</v>
      </c>
      <c r="AH66" s="12">
        <v>3</v>
      </c>
      <c r="AI66" s="12">
        <v>1</v>
      </c>
      <c r="AJ66" s="12" t="s">
        <v>358</v>
      </c>
      <c r="AK66" s="12" t="s">
        <v>358</v>
      </c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</row>
    <row r="67" spans="1:78" x14ac:dyDescent="0.25">
      <c r="A67" s="13" t="s">
        <v>693</v>
      </c>
      <c r="C67" s="13"/>
      <c r="D67" s="12" t="s">
        <v>15</v>
      </c>
      <c r="E67" s="12" t="s">
        <v>618</v>
      </c>
      <c r="F67" s="12">
        <v>1991</v>
      </c>
      <c r="J67" s="12">
        <v>10</v>
      </c>
      <c r="N67" s="12">
        <v>0</v>
      </c>
      <c r="T67" s="12"/>
      <c r="Y67" s="12">
        <v>16</v>
      </c>
      <c r="Z67" s="12">
        <v>12</v>
      </c>
      <c r="AA67" s="12">
        <v>59</v>
      </c>
      <c r="AB67" s="12">
        <v>8</v>
      </c>
      <c r="AC67" s="12">
        <v>2</v>
      </c>
      <c r="AD67" s="12">
        <v>3</v>
      </c>
      <c r="AE67" s="12">
        <v>1</v>
      </c>
      <c r="AF67" s="12">
        <v>3</v>
      </c>
      <c r="AG67" s="12">
        <v>2</v>
      </c>
      <c r="AH67" s="12">
        <v>0</v>
      </c>
      <c r="AI67" s="12">
        <v>2</v>
      </c>
      <c r="AJ67" s="12" t="s">
        <v>358</v>
      </c>
      <c r="AK67" s="12" t="s">
        <v>358</v>
      </c>
      <c r="AO67" s="1"/>
      <c r="AP67" s="1"/>
      <c r="AQ67" s="1"/>
      <c r="AR67" s="1"/>
      <c r="AS67" s="1"/>
      <c r="AT67" s="1"/>
      <c r="AU67" s="1"/>
      <c r="AV67" s="1"/>
    </row>
    <row r="68" spans="1:78" x14ac:dyDescent="0.25">
      <c r="A68" s="13" t="s">
        <v>740</v>
      </c>
      <c r="C68" s="13"/>
      <c r="D68" s="12" t="s">
        <v>15</v>
      </c>
      <c r="E68" s="12" t="s">
        <v>618</v>
      </c>
      <c r="F68" s="12">
        <v>1991</v>
      </c>
      <c r="J68" s="12">
        <v>2</v>
      </c>
      <c r="N68" s="12">
        <v>2</v>
      </c>
      <c r="T68" s="12"/>
      <c r="Y68" s="12">
        <v>20</v>
      </c>
      <c r="Z68" s="12">
        <v>13</v>
      </c>
      <c r="AA68" s="12">
        <v>58</v>
      </c>
      <c r="AB68" s="12">
        <v>6</v>
      </c>
      <c r="AC68" s="12">
        <v>4</v>
      </c>
      <c r="AD68" s="12">
        <v>1</v>
      </c>
      <c r="AE68" s="12">
        <v>2</v>
      </c>
      <c r="AF68" s="12">
        <v>5</v>
      </c>
      <c r="AG68" s="12">
        <v>1</v>
      </c>
      <c r="AH68" s="12">
        <v>1</v>
      </c>
      <c r="AI68" s="12">
        <v>1</v>
      </c>
      <c r="AJ68" s="12" t="s">
        <v>358</v>
      </c>
      <c r="AK68" s="12" t="s">
        <v>358</v>
      </c>
      <c r="AO68" s="1"/>
      <c r="AP68" s="1"/>
      <c r="AQ68" s="1"/>
      <c r="AR68" s="1"/>
      <c r="AS68" s="1"/>
      <c r="AT68" s="1"/>
      <c r="AU68" s="1"/>
      <c r="AV68" s="1"/>
    </row>
    <row r="69" spans="1:78" x14ac:dyDescent="0.25">
      <c r="AO69" s="1"/>
      <c r="AP69" s="1"/>
      <c r="AQ69" s="1"/>
      <c r="AR69" s="1"/>
    </row>
    <row r="70" spans="1:78" x14ac:dyDescent="0.25">
      <c r="AO70" s="1"/>
      <c r="AP70" s="1"/>
      <c r="AQ70" s="1"/>
      <c r="AR70" s="1"/>
    </row>
    <row r="71" spans="1:78" x14ac:dyDescent="0.25">
      <c r="AO71" s="1"/>
      <c r="AP71" s="1"/>
      <c r="AQ71" s="1"/>
      <c r="AR71" s="1"/>
    </row>
    <row r="72" spans="1:78" x14ac:dyDescent="0.25">
      <c r="AO72" s="1"/>
      <c r="AP72" s="1"/>
      <c r="AQ72" s="1"/>
      <c r="AR72" s="1"/>
    </row>
    <row r="73" spans="1:78" x14ac:dyDescent="0.25">
      <c r="AO73" s="1"/>
      <c r="AP73" s="1"/>
      <c r="AQ73" s="1"/>
      <c r="AR73" s="1"/>
    </row>
    <row r="74" spans="1:78" x14ac:dyDescent="0.25">
      <c r="AO74" s="1"/>
      <c r="AP74" s="1"/>
      <c r="AQ74" s="1"/>
      <c r="AR74" s="1"/>
    </row>
    <row r="75" spans="1:78" x14ac:dyDescent="0.25">
      <c r="AO75" s="1"/>
      <c r="AP75" s="1"/>
      <c r="AQ75" s="1"/>
      <c r="AR75" s="1"/>
    </row>
    <row r="80" spans="1:78" s="1" customFormat="1" x14ac:dyDescent="0.25">
      <c r="A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</row>
  </sheetData>
  <pageMargins left="0.7" right="0.7" top="0.75" bottom="0.75" header="0.3" footer="0.3"/>
  <pageSetup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D7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8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82" x14ac:dyDescent="0.25">
      <c r="A2" s="13" t="s">
        <v>242</v>
      </c>
      <c r="C2" s="13"/>
      <c r="D2" s="12" t="s">
        <v>2</v>
      </c>
      <c r="E2" s="12" t="s">
        <v>618</v>
      </c>
      <c r="F2" s="12">
        <v>1992</v>
      </c>
      <c r="J2" s="12">
        <v>18</v>
      </c>
      <c r="N2" s="12">
        <v>16</v>
      </c>
      <c r="T2" s="12"/>
      <c r="X2" s="12"/>
      <c r="Y2" s="12">
        <v>36</v>
      </c>
      <c r="Z2" s="12">
        <v>36</v>
      </c>
      <c r="AA2" s="12">
        <v>172</v>
      </c>
      <c r="AB2" s="12">
        <v>15</v>
      </c>
      <c r="AC2" s="12">
        <v>15</v>
      </c>
      <c r="AD2" s="12">
        <v>7</v>
      </c>
      <c r="AE2" s="12">
        <v>13</v>
      </c>
      <c r="AF2" s="12">
        <v>12</v>
      </c>
      <c r="AG2" s="12">
        <v>0</v>
      </c>
      <c r="AH2" s="12">
        <v>3</v>
      </c>
      <c r="AI2" s="12">
        <v>1</v>
      </c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"/>
      <c r="BM2" s="1"/>
      <c r="BO2" s="1"/>
      <c r="BU2" s="1"/>
      <c r="BV2" s="1"/>
      <c r="BX2" s="1"/>
      <c r="BZ2" s="1"/>
      <c r="CA2" s="1"/>
      <c r="CC2" s="1"/>
    </row>
    <row r="3" spans="1:82" x14ac:dyDescent="0.25">
      <c r="A3" s="13" t="s">
        <v>237</v>
      </c>
      <c r="C3" s="13"/>
      <c r="D3" s="12" t="s">
        <v>2</v>
      </c>
      <c r="E3" s="12" t="s">
        <v>618</v>
      </c>
      <c r="F3" s="12">
        <v>1992</v>
      </c>
      <c r="J3" s="12">
        <v>14</v>
      </c>
      <c r="N3" s="12">
        <v>18</v>
      </c>
      <c r="T3" s="12"/>
      <c r="X3" s="12"/>
      <c r="Y3" s="12">
        <v>36</v>
      </c>
      <c r="Z3" s="12">
        <v>38</v>
      </c>
      <c r="AA3" s="12">
        <v>170</v>
      </c>
      <c r="AB3" s="12">
        <v>13</v>
      </c>
      <c r="AC3" s="12">
        <v>13</v>
      </c>
      <c r="AD3" s="12">
        <v>12</v>
      </c>
      <c r="AE3" s="12">
        <v>10</v>
      </c>
      <c r="AF3" s="12">
        <v>11</v>
      </c>
      <c r="AG3" s="12">
        <v>2</v>
      </c>
      <c r="AH3" s="12">
        <v>1</v>
      </c>
      <c r="AI3" s="12">
        <v>2</v>
      </c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"/>
      <c r="BM3" s="1"/>
      <c r="BO3" s="1"/>
      <c r="BU3" s="1"/>
      <c r="BV3" s="1"/>
      <c r="BX3" s="1"/>
      <c r="BZ3" s="1"/>
      <c r="CA3" s="1"/>
      <c r="CC3" s="1"/>
      <c r="CD3" s="1"/>
    </row>
    <row r="4" spans="1:82" x14ac:dyDescent="0.25">
      <c r="A4" s="13" t="s">
        <v>391</v>
      </c>
      <c r="C4" s="13"/>
      <c r="D4" s="12" t="s">
        <v>2</v>
      </c>
      <c r="E4" s="12" t="s">
        <v>618</v>
      </c>
      <c r="F4" s="12">
        <v>1992</v>
      </c>
      <c r="J4" s="12">
        <v>16</v>
      </c>
      <c r="N4" s="12">
        <v>16</v>
      </c>
      <c r="T4" s="12"/>
      <c r="X4" s="12"/>
      <c r="Y4" s="12">
        <v>36</v>
      </c>
      <c r="Z4" s="12">
        <v>33</v>
      </c>
      <c r="AA4" s="12">
        <v>168</v>
      </c>
      <c r="AB4" s="12">
        <v>14</v>
      </c>
      <c r="AC4" s="12">
        <v>13</v>
      </c>
      <c r="AD4" s="12">
        <v>11</v>
      </c>
      <c r="AE4" s="12">
        <v>12</v>
      </c>
      <c r="AF4" s="12">
        <v>9</v>
      </c>
      <c r="AG4" s="12">
        <v>4</v>
      </c>
      <c r="AH4" s="12">
        <v>2</v>
      </c>
      <c r="AI4" s="12">
        <v>2</v>
      </c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"/>
      <c r="BM4" s="1"/>
      <c r="BU4" s="1"/>
      <c r="BV4" s="1"/>
      <c r="BX4" s="1"/>
      <c r="BZ4" s="1"/>
      <c r="CA4" s="1"/>
      <c r="CC4" s="1"/>
      <c r="CD4" s="1"/>
    </row>
    <row r="5" spans="1:82" x14ac:dyDescent="0.25">
      <c r="A5" s="13" t="s">
        <v>676</v>
      </c>
      <c r="C5" s="13"/>
      <c r="D5" s="12" t="s">
        <v>2</v>
      </c>
      <c r="E5" s="12" t="s">
        <v>618</v>
      </c>
      <c r="F5" s="12">
        <v>1992</v>
      </c>
      <c r="J5" s="12">
        <v>10</v>
      </c>
      <c r="N5" s="12">
        <v>20</v>
      </c>
      <c r="T5" s="12"/>
      <c r="X5" s="12"/>
      <c r="Y5" s="12">
        <v>36</v>
      </c>
      <c r="Z5" s="12">
        <v>35</v>
      </c>
      <c r="AA5" s="12">
        <v>163</v>
      </c>
      <c r="AB5" s="12">
        <v>12</v>
      </c>
      <c r="AC5" s="12">
        <v>12</v>
      </c>
      <c r="AD5" s="12">
        <v>12</v>
      </c>
      <c r="AE5" s="12">
        <v>10</v>
      </c>
      <c r="AF5" s="12">
        <v>12</v>
      </c>
      <c r="AG5" s="12">
        <v>0</v>
      </c>
      <c r="AH5" s="12">
        <v>4</v>
      </c>
      <c r="AI5" s="12">
        <v>0</v>
      </c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P5" s="1"/>
      <c r="BQ5" s="1"/>
      <c r="BS5" s="1"/>
      <c r="BU5" s="1"/>
      <c r="BV5" s="1"/>
      <c r="BX5" s="1"/>
      <c r="BY5" s="1"/>
    </row>
    <row r="6" spans="1:82" x14ac:dyDescent="0.25">
      <c r="A6" s="13" t="s">
        <v>243</v>
      </c>
      <c r="C6" s="13"/>
      <c r="D6" s="12" t="s">
        <v>2</v>
      </c>
      <c r="E6" s="12" t="s">
        <v>618</v>
      </c>
      <c r="F6" s="12">
        <v>1992</v>
      </c>
      <c r="J6" s="12">
        <v>18</v>
      </c>
      <c r="N6" s="12">
        <v>14</v>
      </c>
      <c r="T6" s="12"/>
      <c r="X6" s="12"/>
      <c r="Y6" s="12">
        <v>32</v>
      </c>
      <c r="Z6" s="12">
        <v>35</v>
      </c>
      <c r="AA6" s="12">
        <v>163</v>
      </c>
      <c r="AB6" s="12">
        <v>12</v>
      </c>
      <c r="AC6" s="12">
        <v>13</v>
      </c>
      <c r="AD6" s="12">
        <v>11</v>
      </c>
      <c r="AE6" s="12">
        <v>12</v>
      </c>
      <c r="AF6" s="12">
        <v>12</v>
      </c>
      <c r="AG6" s="12">
        <v>1</v>
      </c>
      <c r="AH6" s="12">
        <v>3</v>
      </c>
      <c r="AI6" s="12">
        <v>0</v>
      </c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P6" s="1"/>
      <c r="BQ6" s="1"/>
      <c r="BS6" s="1"/>
      <c r="BU6" s="1"/>
      <c r="BV6" s="1"/>
      <c r="BX6" s="1"/>
      <c r="BY6" s="1"/>
    </row>
    <row r="7" spans="1:82" x14ac:dyDescent="0.25">
      <c r="A7" s="13" t="s">
        <v>255</v>
      </c>
      <c r="C7" s="13"/>
      <c r="D7" s="12" t="s">
        <v>2</v>
      </c>
      <c r="E7" s="12" t="s">
        <v>618</v>
      </c>
      <c r="F7" s="12">
        <v>1992</v>
      </c>
      <c r="J7" s="12">
        <v>12</v>
      </c>
      <c r="N7" s="12">
        <v>14</v>
      </c>
      <c r="T7" s="12"/>
      <c r="X7" s="12"/>
      <c r="Y7" s="12">
        <v>36</v>
      </c>
      <c r="Z7" s="12">
        <v>40</v>
      </c>
      <c r="AA7" s="12">
        <v>160</v>
      </c>
      <c r="AB7" s="12">
        <v>14</v>
      </c>
      <c r="AC7" s="12">
        <v>6</v>
      </c>
      <c r="AD7" s="12">
        <v>9</v>
      </c>
      <c r="AE7" s="12">
        <v>11</v>
      </c>
      <c r="AF7" s="12">
        <v>12</v>
      </c>
      <c r="AG7" s="12">
        <v>1</v>
      </c>
      <c r="AH7" s="12">
        <v>2</v>
      </c>
      <c r="AI7" s="12">
        <v>3</v>
      </c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P7" s="1"/>
      <c r="BQ7" s="1"/>
      <c r="BS7" s="1"/>
      <c r="BU7" s="1"/>
      <c r="BV7" s="1"/>
      <c r="BX7" s="1"/>
      <c r="BY7" s="1"/>
    </row>
    <row r="8" spans="1:82" x14ac:dyDescent="0.25">
      <c r="A8" s="13" t="s">
        <v>247</v>
      </c>
      <c r="C8" s="13"/>
      <c r="D8" s="12" t="s">
        <v>2</v>
      </c>
      <c r="E8" s="12" t="s">
        <v>618</v>
      </c>
      <c r="F8" s="12">
        <v>1992</v>
      </c>
      <c r="J8" s="12">
        <v>0</v>
      </c>
      <c r="N8" s="12">
        <v>20</v>
      </c>
      <c r="T8" s="12"/>
      <c r="X8" s="12"/>
      <c r="Y8" s="12">
        <v>36</v>
      </c>
      <c r="Z8" s="12">
        <v>40</v>
      </c>
      <c r="AA8" s="12">
        <v>159</v>
      </c>
      <c r="AB8" s="12">
        <v>13</v>
      </c>
      <c r="AC8" s="12">
        <v>13</v>
      </c>
      <c r="AD8" s="12">
        <v>11</v>
      </c>
      <c r="AE8" s="12">
        <v>10</v>
      </c>
      <c r="AF8" s="12">
        <v>13</v>
      </c>
      <c r="AG8" s="12">
        <v>0</v>
      </c>
      <c r="AH8" s="12">
        <v>1</v>
      </c>
      <c r="AI8" s="12">
        <v>2</v>
      </c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P8" s="1"/>
      <c r="BQ8" s="1"/>
      <c r="BS8" s="1"/>
      <c r="BU8" s="1"/>
      <c r="BV8" s="1"/>
      <c r="BX8" s="1"/>
      <c r="BY8" s="1"/>
    </row>
    <row r="9" spans="1:82" x14ac:dyDescent="0.25">
      <c r="A9" s="13" t="s">
        <v>250</v>
      </c>
      <c r="C9" s="13"/>
      <c r="D9" s="12" t="s">
        <v>2</v>
      </c>
      <c r="E9" s="12" t="s">
        <v>618</v>
      </c>
      <c r="F9" s="12">
        <v>1992</v>
      </c>
      <c r="J9" s="12">
        <v>8</v>
      </c>
      <c r="N9" s="12">
        <v>16</v>
      </c>
      <c r="T9" s="12"/>
      <c r="X9" s="12"/>
      <c r="Y9" s="12">
        <v>32</v>
      </c>
      <c r="Z9" s="12">
        <v>36</v>
      </c>
      <c r="AA9" s="12">
        <v>158</v>
      </c>
      <c r="AB9" s="12">
        <v>12</v>
      </c>
      <c r="AC9" s="12">
        <v>12</v>
      </c>
      <c r="AD9" s="12">
        <v>12</v>
      </c>
      <c r="AE9" s="12">
        <v>13</v>
      </c>
      <c r="AF9" s="12">
        <v>14</v>
      </c>
      <c r="AG9" s="12">
        <v>0</v>
      </c>
      <c r="AH9" s="12">
        <v>1</v>
      </c>
      <c r="AI9" s="12">
        <v>2</v>
      </c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P9" s="1"/>
      <c r="BQ9" s="1"/>
      <c r="BS9" s="1"/>
      <c r="BU9" s="1"/>
      <c r="BV9" s="1"/>
      <c r="BX9" s="1"/>
      <c r="BY9" s="1"/>
    </row>
    <row r="10" spans="1:82" x14ac:dyDescent="0.25">
      <c r="A10" s="13" t="s">
        <v>244</v>
      </c>
      <c r="C10" s="13"/>
      <c r="D10" s="12" t="s">
        <v>2</v>
      </c>
      <c r="E10" s="12" t="s">
        <v>618</v>
      </c>
      <c r="F10" s="12">
        <v>1992</v>
      </c>
      <c r="J10" s="12">
        <v>18</v>
      </c>
      <c r="N10" s="12">
        <v>12</v>
      </c>
      <c r="T10" s="12"/>
      <c r="X10" s="12"/>
      <c r="Y10" s="12">
        <v>32</v>
      </c>
      <c r="Z10" s="12">
        <v>39</v>
      </c>
      <c r="AA10" s="12">
        <v>158</v>
      </c>
      <c r="AB10" s="12">
        <v>15</v>
      </c>
      <c r="AC10" s="12">
        <v>12</v>
      </c>
      <c r="AD10" s="12">
        <v>8</v>
      </c>
      <c r="AE10" s="12">
        <v>10</v>
      </c>
      <c r="AF10" s="12">
        <v>11</v>
      </c>
      <c r="AG10" s="12">
        <v>0</v>
      </c>
      <c r="AH10" s="12">
        <v>1</v>
      </c>
      <c r="AI10" s="12">
        <v>0</v>
      </c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P10" s="1"/>
      <c r="BQ10" s="1"/>
      <c r="BS10" s="1"/>
      <c r="BU10" s="1"/>
      <c r="BV10" s="1"/>
      <c r="BX10" s="1"/>
      <c r="BY10" s="1"/>
    </row>
    <row r="11" spans="1:82" x14ac:dyDescent="0.25">
      <c r="A11" s="13" t="s">
        <v>214</v>
      </c>
      <c r="C11" s="13"/>
      <c r="D11" s="12" t="s">
        <v>2</v>
      </c>
      <c r="E11" s="12" t="s">
        <v>618</v>
      </c>
      <c r="F11" s="12">
        <v>1992</v>
      </c>
      <c r="J11" s="12">
        <v>12</v>
      </c>
      <c r="N11" s="12">
        <v>12</v>
      </c>
      <c r="T11" s="12"/>
      <c r="X11" s="12"/>
      <c r="Y11" s="12">
        <v>32</v>
      </c>
      <c r="Z11" s="12">
        <v>38</v>
      </c>
      <c r="AA11" s="12">
        <v>154</v>
      </c>
      <c r="AB11" s="12">
        <v>12</v>
      </c>
      <c r="AC11" s="12">
        <v>13</v>
      </c>
      <c r="AD11" s="12">
        <v>8</v>
      </c>
      <c r="AE11" s="12">
        <v>10</v>
      </c>
      <c r="AF11" s="12">
        <v>14</v>
      </c>
      <c r="AG11" s="12">
        <v>0</v>
      </c>
      <c r="AH11" s="12">
        <v>1</v>
      </c>
      <c r="AI11" s="12">
        <v>2</v>
      </c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P11" s="1"/>
      <c r="BQ11" s="1"/>
      <c r="BS11" s="1"/>
      <c r="BU11" s="1"/>
      <c r="BV11" s="1"/>
      <c r="BX11" s="1"/>
      <c r="BY11" s="1"/>
    </row>
    <row r="12" spans="1:82" x14ac:dyDescent="0.25">
      <c r="A12" s="13" t="s">
        <v>259</v>
      </c>
      <c r="C12" s="13"/>
      <c r="D12" s="12" t="s">
        <v>2</v>
      </c>
      <c r="E12" s="12" t="s">
        <v>618</v>
      </c>
      <c r="F12" s="12">
        <v>1992</v>
      </c>
      <c r="J12" s="12">
        <v>18</v>
      </c>
      <c r="N12" s="12">
        <v>16</v>
      </c>
      <c r="T12" s="12"/>
      <c r="X12" s="12"/>
      <c r="Y12" s="12">
        <v>32</v>
      </c>
      <c r="Z12" s="12">
        <v>39</v>
      </c>
      <c r="AA12" s="12">
        <v>151</v>
      </c>
      <c r="AB12" s="12">
        <v>10</v>
      </c>
      <c r="AC12" s="12">
        <v>10</v>
      </c>
      <c r="AD12" s="12">
        <v>8</v>
      </c>
      <c r="AE12" s="12">
        <v>6</v>
      </c>
      <c r="AF12" s="12">
        <v>7</v>
      </c>
      <c r="AG12" s="12">
        <v>1</v>
      </c>
      <c r="AH12" s="12">
        <v>4</v>
      </c>
      <c r="AI12" s="12">
        <v>0</v>
      </c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P12" s="1"/>
      <c r="BQ12" s="1"/>
      <c r="BS12" s="1"/>
      <c r="BU12" s="1"/>
      <c r="BV12" s="1"/>
      <c r="BX12" s="1"/>
      <c r="BY12" s="1"/>
    </row>
    <row r="13" spans="1:82" x14ac:dyDescent="0.25">
      <c r="A13" s="13" t="s">
        <v>752</v>
      </c>
      <c r="C13" s="13"/>
      <c r="D13" s="12" t="s">
        <v>2</v>
      </c>
      <c r="E13" s="12" t="s">
        <v>618</v>
      </c>
      <c r="F13" s="12">
        <v>1992</v>
      </c>
      <c r="J13" s="12">
        <v>14</v>
      </c>
      <c r="N13" s="12">
        <v>12</v>
      </c>
      <c r="T13" s="12"/>
      <c r="X13" s="12"/>
      <c r="Y13" s="12">
        <v>36</v>
      </c>
      <c r="Z13" s="12">
        <v>33</v>
      </c>
      <c r="AA13" s="12">
        <v>150</v>
      </c>
      <c r="AB13" s="12">
        <v>13</v>
      </c>
      <c r="AC13" s="12">
        <v>11</v>
      </c>
      <c r="AD13" s="12">
        <v>8</v>
      </c>
      <c r="AE13" s="12">
        <v>10</v>
      </c>
      <c r="AF13" s="12">
        <v>10</v>
      </c>
      <c r="AG13" s="12">
        <v>2</v>
      </c>
      <c r="AH13" s="12">
        <v>0</v>
      </c>
      <c r="AI13" s="12">
        <v>1</v>
      </c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P13" s="1"/>
      <c r="BQ13" s="1"/>
      <c r="BS13" s="1"/>
      <c r="BU13" s="1"/>
      <c r="BV13" s="1"/>
      <c r="BX13" s="1"/>
      <c r="BY13" s="1"/>
    </row>
    <row r="14" spans="1:82" x14ac:dyDescent="0.25">
      <c r="A14" s="13" t="s">
        <v>753</v>
      </c>
      <c r="C14" s="13"/>
      <c r="D14" s="12" t="s">
        <v>2</v>
      </c>
      <c r="E14" s="12" t="s">
        <v>618</v>
      </c>
      <c r="F14" s="12">
        <v>1992</v>
      </c>
      <c r="J14" s="12">
        <v>4</v>
      </c>
      <c r="N14" s="12">
        <v>16</v>
      </c>
      <c r="T14" s="12"/>
      <c r="X14" s="12"/>
      <c r="Y14" s="12">
        <v>36</v>
      </c>
      <c r="Z14" s="12">
        <v>37</v>
      </c>
      <c r="AA14" s="12">
        <v>147</v>
      </c>
      <c r="AB14" s="12">
        <v>12</v>
      </c>
      <c r="AC14" s="12">
        <v>13</v>
      </c>
      <c r="AD14" s="12">
        <v>5</v>
      </c>
      <c r="AE14" s="12">
        <v>11</v>
      </c>
      <c r="AF14" s="12">
        <v>6</v>
      </c>
      <c r="AG14" s="12">
        <v>2</v>
      </c>
      <c r="AH14" s="12">
        <v>1</v>
      </c>
      <c r="AI14" s="12">
        <v>4</v>
      </c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P14" s="1"/>
      <c r="BQ14" s="1"/>
      <c r="BS14" s="1"/>
      <c r="BU14" s="1"/>
      <c r="BV14" s="1"/>
      <c r="BX14" s="1"/>
      <c r="BY14" s="1"/>
    </row>
    <row r="15" spans="1:82" x14ac:dyDescent="0.25">
      <c r="A15" s="13" t="s">
        <v>245</v>
      </c>
      <c r="C15" s="13"/>
      <c r="D15" s="12" t="s">
        <v>2</v>
      </c>
      <c r="E15" s="12" t="s">
        <v>618</v>
      </c>
      <c r="F15" s="12">
        <v>1992</v>
      </c>
      <c r="J15" s="12">
        <v>12</v>
      </c>
      <c r="N15" s="12">
        <v>10</v>
      </c>
      <c r="T15" s="12"/>
      <c r="X15" s="12"/>
      <c r="Y15" s="12">
        <v>32</v>
      </c>
      <c r="Z15" s="12">
        <v>32</v>
      </c>
      <c r="AA15" s="12">
        <v>146</v>
      </c>
      <c r="AB15" s="12">
        <v>14</v>
      </c>
      <c r="AC15" s="12">
        <v>12</v>
      </c>
      <c r="AD15" s="12">
        <v>10</v>
      </c>
      <c r="AE15" s="12">
        <v>9</v>
      </c>
      <c r="AF15" s="12">
        <v>11</v>
      </c>
      <c r="AG15" s="12">
        <v>1</v>
      </c>
      <c r="AH15" s="12">
        <v>2</v>
      </c>
      <c r="AI15" s="12">
        <v>1</v>
      </c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P15" s="1"/>
      <c r="BQ15" s="1"/>
      <c r="BR15" s="1"/>
      <c r="BS15" s="1"/>
      <c r="BU15" s="1"/>
      <c r="BV15" s="1"/>
      <c r="BX15" s="1"/>
      <c r="BY15" s="1"/>
    </row>
    <row r="16" spans="1:82" x14ac:dyDescent="0.25">
      <c r="A16" s="13" t="s">
        <v>719</v>
      </c>
      <c r="C16" s="13"/>
      <c r="D16" s="12" t="s">
        <v>2</v>
      </c>
      <c r="E16" s="12" t="s">
        <v>618</v>
      </c>
      <c r="F16" s="12">
        <v>1992</v>
      </c>
      <c r="J16" s="12">
        <v>14</v>
      </c>
      <c r="N16" s="12">
        <v>10</v>
      </c>
      <c r="T16" s="12"/>
      <c r="X16" s="12"/>
      <c r="Y16" s="12">
        <v>28</v>
      </c>
      <c r="Z16" s="12">
        <v>39</v>
      </c>
      <c r="AA16" s="12">
        <v>143</v>
      </c>
      <c r="AB16" s="12">
        <v>12</v>
      </c>
      <c r="AC16" s="12">
        <v>8</v>
      </c>
      <c r="AD16" s="12">
        <v>8</v>
      </c>
      <c r="AE16" s="12">
        <v>9</v>
      </c>
      <c r="AF16" s="12">
        <v>13</v>
      </c>
      <c r="AG16" s="12">
        <v>0</v>
      </c>
      <c r="AH16" s="12">
        <v>1</v>
      </c>
      <c r="AI16" s="12">
        <v>1</v>
      </c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P16" s="1"/>
      <c r="BQ16" s="1"/>
      <c r="BR16" s="1"/>
      <c r="BS16" s="1"/>
      <c r="BU16" s="1"/>
      <c r="BV16" s="1"/>
      <c r="BX16" s="1"/>
      <c r="BY16" s="1"/>
    </row>
    <row r="17" spans="1:77" x14ac:dyDescent="0.25">
      <c r="A17" s="13" t="s">
        <v>86</v>
      </c>
      <c r="C17" s="13"/>
      <c r="D17" s="12" t="s">
        <v>2</v>
      </c>
      <c r="E17" s="12" t="s">
        <v>618</v>
      </c>
      <c r="F17" s="12">
        <v>1992</v>
      </c>
      <c r="J17" s="12">
        <v>10</v>
      </c>
      <c r="N17" s="12">
        <v>14</v>
      </c>
      <c r="T17" s="12"/>
      <c r="X17" s="12"/>
      <c r="Y17" s="12">
        <v>28</v>
      </c>
      <c r="Z17" s="12">
        <v>32</v>
      </c>
      <c r="AA17" s="12">
        <v>139</v>
      </c>
      <c r="AB17" s="12">
        <v>12</v>
      </c>
      <c r="AC17" s="12">
        <v>11</v>
      </c>
      <c r="AD17" s="12">
        <v>6</v>
      </c>
      <c r="AE17" s="12">
        <v>11</v>
      </c>
      <c r="AF17" s="12">
        <v>11</v>
      </c>
      <c r="AG17" s="12">
        <v>0</v>
      </c>
      <c r="AH17" s="12">
        <v>1</v>
      </c>
      <c r="AI17" s="12">
        <v>3</v>
      </c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P17" s="1"/>
      <c r="BQ17" s="1"/>
      <c r="BR17" s="1"/>
      <c r="BS17" s="1"/>
      <c r="BU17" s="1"/>
      <c r="BV17" s="1"/>
      <c r="BX17" s="1"/>
      <c r="BY17" s="1"/>
    </row>
    <row r="18" spans="1:77" x14ac:dyDescent="0.25">
      <c r="A18" s="13" t="s">
        <v>258</v>
      </c>
      <c r="C18" s="13"/>
      <c r="D18" s="12" t="s">
        <v>2</v>
      </c>
      <c r="E18" s="12" t="s">
        <v>618</v>
      </c>
      <c r="F18" s="12">
        <v>1992</v>
      </c>
      <c r="J18" s="12">
        <v>6</v>
      </c>
      <c r="N18" s="12">
        <v>12</v>
      </c>
      <c r="T18" s="12"/>
      <c r="X18" s="12"/>
      <c r="Y18" s="12">
        <v>36</v>
      </c>
      <c r="Z18" s="12">
        <v>30</v>
      </c>
      <c r="AA18" s="12">
        <v>136</v>
      </c>
      <c r="AB18" s="12">
        <v>13</v>
      </c>
      <c r="AC18" s="12">
        <v>12</v>
      </c>
      <c r="AD18" s="12">
        <v>9</v>
      </c>
      <c r="AE18" s="12">
        <v>8</v>
      </c>
      <c r="AF18" s="12">
        <v>8</v>
      </c>
      <c r="AG18" s="12">
        <v>0</v>
      </c>
      <c r="AH18" s="12">
        <v>1</v>
      </c>
      <c r="AI18" s="12">
        <v>1</v>
      </c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P18" s="1"/>
      <c r="BQ18" s="1"/>
      <c r="BR18" s="1"/>
      <c r="BS18" s="1"/>
      <c r="BU18" s="1"/>
      <c r="BV18" s="1"/>
      <c r="BX18" s="1"/>
      <c r="BY18" s="1"/>
    </row>
    <row r="19" spans="1:77" x14ac:dyDescent="0.25">
      <c r="A19" s="13" t="s">
        <v>81</v>
      </c>
      <c r="C19" s="13"/>
      <c r="D19" s="12" t="s">
        <v>2</v>
      </c>
      <c r="E19" s="12" t="s">
        <v>618</v>
      </c>
      <c r="F19" s="12">
        <v>1992</v>
      </c>
      <c r="J19" s="12">
        <v>8</v>
      </c>
      <c r="N19" s="12">
        <v>14</v>
      </c>
      <c r="T19" s="12"/>
      <c r="X19" s="12"/>
      <c r="Y19" s="12">
        <v>24</v>
      </c>
      <c r="Z19" s="12">
        <v>35</v>
      </c>
      <c r="AA19" s="12">
        <v>134</v>
      </c>
      <c r="AB19" s="12">
        <v>12</v>
      </c>
      <c r="AC19" s="12">
        <v>8</v>
      </c>
      <c r="AD19" s="12">
        <v>9</v>
      </c>
      <c r="AE19" s="12">
        <v>12</v>
      </c>
      <c r="AF19" s="12">
        <v>11</v>
      </c>
      <c r="AG19" s="12">
        <v>1</v>
      </c>
      <c r="AH19" s="12">
        <v>0</v>
      </c>
      <c r="AI19" s="12">
        <v>0</v>
      </c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P19" s="1"/>
      <c r="BQ19" s="1"/>
      <c r="BR19" s="1"/>
      <c r="BS19" s="1"/>
      <c r="BU19" s="1"/>
      <c r="BV19" s="1"/>
      <c r="BX19" s="1"/>
      <c r="BY19" s="1"/>
    </row>
    <row r="20" spans="1:77" x14ac:dyDescent="0.25">
      <c r="A20" s="13" t="s">
        <v>215</v>
      </c>
      <c r="C20" s="13"/>
      <c r="D20" s="12" t="s">
        <v>2</v>
      </c>
      <c r="E20" s="12" t="s">
        <v>618</v>
      </c>
      <c r="F20" s="12">
        <v>1992</v>
      </c>
      <c r="J20" s="12">
        <v>10</v>
      </c>
      <c r="N20" s="12">
        <v>14</v>
      </c>
      <c r="T20" s="12"/>
      <c r="X20" s="12"/>
      <c r="Y20" s="12">
        <v>24</v>
      </c>
      <c r="Z20" s="12">
        <v>33</v>
      </c>
      <c r="AA20" s="12">
        <v>129</v>
      </c>
      <c r="AB20" s="12">
        <v>15</v>
      </c>
      <c r="AC20" s="12">
        <v>9</v>
      </c>
      <c r="AD20" s="12">
        <v>7</v>
      </c>
      <c r="AE20" s="12">
        <v>6</v>
      </c>
      <c r="AF20" s="12">
        <v>10</v>
      </c>
      <c r="AG20" s="12">
        <v>0</v>
      </c>
      <c r="AH20" s="12">
        <v>0</v>
      </c>
      <c r="AI20" s="12">
        <v>1</v>
      </c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P20" s="1"/>
      <c r="BQ20" s="1"/>
      <c r="BR20" s="1"/>
      <c r="BS20" s="1"/>
      <c r="BU20" s="1"/>
      <c r="BV20" s="1"/>
      <c r="BX20" s="1"/>
      <c r="BY20" s="1"/>
    </row>
    <row r="21" spans="1:77" x14ac:dyDescent="0.25">
      <c r="A21" s="13" t="s">
        <v>754</v>
      </c>
      <c r="C21" s="13"/>
      <c r="D21" s="12" t="s">
        <v>2</v>
      </c>
      <c r="E21" s="12" t="s">
        <v>618</v>
      </c>
      <c r="F21" s="12">
        <v>1992</v>
      </c>
      <c r="J21" s="12">
        <v>14</v>
      </c>
      <c r="N21" s="12">
        <v>10</v>
      </c>
      <c r="T21" s="12"/>
      <c r="X21" s="12"/>
      <c r="Y21" s="12">
        <v>20</v>
      </c>
      <c r="Z21" s="12">
        <v>31</v>
      </c>
      <c r="AA21" s="12">
        <v>128</v>
      </c>
      <c r="AB21" s="12">
        <v>12</v>
      </c>
      <c r="AC21" s="12">
        <v>11</v>
      </c>
      <c r="AD21" s="12">
        <v>8</v>
      </c>
      <c r="AE21" s="12">
        <v>7</v>
      </c>
      <c r="AF21" s="12">
        <v>12</v>
      </c>
      <c r="AG21" s="12">
        <v>1</v>
      </c>
      <c r="AH21" s="12">
        <v>0</v>
      </c>
      <c r="AI21" s="12">
        <v>2</v>
      </c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P21" s="1"/>
      <c r="BQ21" s="1"/>
      <c r="BR21" s="1"/>
      <c r="BS21" s="1"/>
      <c r="BU21" s="1"/>
      <c r="BV21" s="1"/>
      <c r="BX21" s="1"/>
      <c r="BY21" s="1"/>
    </row>
    <row r="22" spans="1:77" x14ac:dyDescent="0.25">
      <c r="A22" s="13" t="s">
        <v>253</v>
      </c>
      <c r="C22" s="13"/>
      <c r="D22" s="12" t="s">
        <v>2</v>
      </c>
      <c r="E22" s="12" t="s">
        <v>618</v>
      </c>
      <c r="F22" s="12">
        <v>1992</v>
      </c>
      <c r="J22" s="12">
        <v>12</v>
      </c>
      <c r="N22" s="12">
        <v>10</v>
      </c>
      <c r="T22" s="12"/>
      <c r="X22" s="12"/>
      <c r="Y22" s="12">
        <v>24</v>
      </c>
      <c r="Z22" s="12">
        <v>23</v>
      </c>
      <c r="AA22" s="12">
        <v>127</v>
      </c>
      <c r="AB22" s="12">
        <v>11</v>
      </c>
      <c r="AC22" s="12">
        <v>11</v>
      </c>
      <c r="AD22" s="12">
        <v>9</v>
      </c>
      <c r="AE22" s="12">
        <v>13</v>
      </c>
      <c r="AF22" s="12">
        <v>11</v>
      </c>
      <c r="AG22" s="12">
        <v>0</v>
      </c>
      <c r="AH22" s="12">
        <v>2</v>
      </c>
      <c r="AI22" s="12">
        <v>1</v>
      </c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P22" s="1"/>
      <c r="BQ22" s="1"/>
      <c r="BR22" s="1"/>
      <c r="BS22" s="1"/>
      <c r="BU22" s="1"/>
      <c r="BV22" s="1"/>
      <c r="BX22" s="1"/>
      <c r="BY22" s="1"/>
    </row>
    <row r="23" spans="1:77" x14ac:dyDescent="0.25">
      <c r="A23" s="13" t="s">
        <v>265</v>
      </c>
      <c r="C23" s="13"/>
      <c r="D23" s="12" t="s">
        <v>2</v>
      </c>
      <c r="E23" s="12" t="s">
        <v>618</v>
      </c>
      <c r="F23" s="12">
        <v>1992</v>
      </c>
      <c r="J23" s="12">
        <v>8</v>
      </c>
      <c r="N23" s="12">
        <v>10</v>
      </c>
      <c r="T23" s="12"/>
      <c r="X23" s="12"/>
      <c r="Y23" s="12">
        <v>24</v>
      </c>
      <c r="Z23" s="12">
        <v>38</v>
      </c>
      <c r="AA23" s="12">
        <v>123</v>
      </c>
      <c r="AB23" s="12">
        <v>11</v>
      </c>
      <c r="AC23" s="12">
        <v>12</v>
      </c>
      <c r="AD23" s="12">
        <v>7</v>
      </c>
      <c r="AE23" s="12">
        <v>6</v>
      </c>
      <c r="AF23" s="12">
        <v>7</v>
      </c>
      <c r="AG23" s="12">
        <v>0</v>
      </c>
      <c r="AH23" s="12">
        <v>0</v>
      </c>
      <c r="AI23" s="12">
        <v>0</v>
      </c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P23" s="1"/>
      <c r="BQ23" s="1"/>
      <c r="BR23" s="1"/>
      <c r="BS23" s="1"/>
      <c r="BU23" s="1"/>
      <c r="BV23" s="1"/>
      <c r="BX23" s="1"/>
      <c r="BY23" s="1"/>
    </row>
    <row r="24" spans="1:77" x14ac:dyDescent="0.25">
      <c r="A24" s="13" t="s">
        <v>68</v>
      </c>
      <c r="C24" s="13"/>
      <c r="D24" s="12" t="s">
        <v>2</v>
      </c>
      <c r="E24" s="12" t="s">
        <v>618</v>
      </c>
      <c r="F24" s="12">
        <v>1992</v>
      </c>
      <c r="J24" s="12">
        <v>12</v>
      </c>
      <c r="N24" s="12">
        <v>12</v>
      </c>
      <c r="T24" s="12"/>
      <c r="X24" s="12"/>
      <c r="Y24" s="12">
        <v>24</v>
      </c>
      <c r="Z24" s="12">
        <v>33</v>
      </c>
      <c r="AA24" s="12">
        <v>121</v>
      </c>
      <c r="AB24" s="12">
        <v>11</v>
      </c>
      <c r="AC24" s="12">
        <v>8</v>
      </c>
      <c r="AD24" s="12">
        <v>5</v>
      </c>
      <c r="AE24" s="12">
        <v>6</v>
      </c>
      <c r="AF24" s="12">
        <v>9</v>
      </c>
      <c r="AG24" s="12">
        <v>0</v>
      </c>
      <c r="AH24" s="12">
        <v>0</v>
      </c>
      <c r="AI24" s="12">
        <v>1</v>
      </c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P24" s="1"/>
      <c r="BQ24" s="1"/>
      <c r="BR24" s="1"/>
      <c r="BS24" s="1"/>
      <c r="BU24" s="1"/>
      <c r="BV24" s="1"/>
      <c r="BX24" s="1"/>
      <c r="BY24" s="1"/>
    </row>
    <row r="25" spans="1:77" x14ac:dyDescent="0.25">
      <c r="A25" s="13" t="s">
        <v>272</v>
      </c>
      <c r="C25" s="13"/>
      <c r="D25" s="12" t="s">
        <v>2</v>
      </c>
      <c r="E25" s="12" t="s">
        <v>618</v>
      </c>
      <c r="F25" s="12">
        <v>1992</v>
      </c>
      <c r="J25" s="12">
        <v>8</v>
      </c>
      <c r="N25" s="12">
        <v>10</v>
      </c>
      <c r="T25" s="12"/>
      <c r="X25" s="12"/>
      <c r="Y25" s="12">
        <v>20</v>
      </c>
      <c r="Z25" s="12">
        <v>32</v>
      </c>
      <c r="AA25" s="12">
        <v>109</v>
      </c>
      <c r="AB25" s="12">
        <v>10</v>
      </c>
      <c r="AC25" s="12">
        <v>10</v>
      </c>
      <c r="AD25" s="12">
        <v>5</v>
      </c>
      <c r="AE25" s="12">
        <v>7</v>
      </c>
      <c r="AF25" s="12">
        <v>6</v>
      </c>
      <c r="AG25" s="12">
        <v>0</v>
      </c>
      <c r="AH25" s="12">
        <v>1</v>
      </c>
      <c r="AI25" s="12">
        <v>0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P25" s="1"/>
      <c r="BQ25" s="1"/>
      <c r="BR25" s="1"/>
      <c r="BS25" s="1"/>
      <c r="BU25" s="1"/>
      <c r="BV25" s="1"/>
      <c r="BX25" s="1"/>
      <c r="BY25" s="1"/>
    </row>
    <row r="26" spans="1:77" x14ac:dyDescent="0.25">
      <c r="A26" s="13" t="s">
        <v>606</v>
      </c>
      <c r="C26" s="13"/>
      <c r="D26" s="12" t="s">
        <v>2</v>
      </c>
      <c r="E26" s="12" t="s">
        <v>618</v>
      </c>
      <c r="F26" s="12">
        <v>1992</v>
      </c>
      <c r="J26" s="12">
        <v>8</v>
      </c>
      <c r="N26" s="12">
        <v>10</v>
      </c>
      <c r="T26" s="12"/>
      <c r="X26" s="12"/>
      <c r="Y26" s="12">
        <v>16</v>
      </c>
      <c r="Z26" s="12">
        <v>25</v>
      </c>
      <c r="AA26" s="12">
        <v>107</v>
      </c>
      <c r="AB26" s="12">
        <v>10</v>
      </c>
      <c r="AC26" s="12">
        <v>11</v>
      </c>
      <c r="AD26" s="12">
        <v>8</v>
      </c>
      <c r="AE26" s="12">
        <v>10</v>
      </c>
      <c r="AF26" s="12">
        <v>8</v>
      </c>
      <c r="AG26" s="12">
        <v>0</v>
      </c>
      <c r="AH26" s="12">
        <v>1</v>
      </c>
      <c r="AI26" s="12">
        <v>0</v>
      </c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P26" s="1"/>
      <c r="BQ26" s="1"/>
      <c r="BR26" s="1"/>
      <c r="BS26" s="1"/>
      <c r="BU26" s="1"/>
      <c r="BV26" s="1"/>
      <c r="BX26" s="1"/>
      <c r="BY26" s="1"/>
    </row>
    <row r="27" spans="1:77" x14ac:dyDescent="0.25">
      <c r="A27" s="13" t="s">
        <v>721</v>
      </c>
      <c r="C27" s="13"/>
      <c r="D27" s="12" t="s">
        <v>2</v>
      </c>
      <c r="E27" s="12" t="s">
        <v>618</v>
      </c>
      <c r="F27" s="12">
        <v>1992</v>
      </c>
      <c r="J27" s="12">
        <v>8</v>
      </c>
      <c r="N27" s="12">
        <v>2</v>
      </c>
      <c r="T27" s="12"/>
      <c r="X27" s="12"/>
      <c r="Y27" s="12">
        <v>24</v>
      </c>
      <c r="Z27" s="12">
        <v>30</v>
      </c>
      <c r="AA27" s="12">
        <v>104</v>
      </c>
      <c r="AB27" s="12">
        <v>12</v>
      </c>
      <c r="AC27" s="12">
        <v>6</v>
      </c>
      <c r="AD27" s="12">
        <v>4</v>
      </c>
      <c r="AE27" s="12">
        <v>9</v>
      </c>
      <c r="AF27" s="12">
        <v>9</v>
      </c>
      <c r="AG27" s="12">
        <v>0</v>
      </c>
      <c r="AH27" s="12">
        <v>0</v>
      </c>
      <c r="AI27" s="12">
        <v>0</v>
      </c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P27" s="1"/>
      <c r="BQ27" s="1"/>
      <c r="BR27" s="1"/>
      <c r="BS27" s="1"/>
      <c r="BU27" s="1"/>
      <c r="BV27" s="1"/>
      <c r="BX27" s="1"/>
      <c r="BY27" s="1"/>
    </row>
    <row r="28" spans="1:77" x14ac:dyDescent="0.25">
      <c r="A28" s="13" t="s">
        <v>66</v>
      </c>
      <c r="C28" s="13"/>
      <c r="D28" s="12" t="s">
        <v>2</v>
      </c>
      <c r="E28" s="12" t="s">
        <v>618</v>
      </c>
      <c r="F28" s="12">
        <v>1992</v>
      </c>
      <c r="J28" s="12">
        <v>12</v>
      </c>
      <c r="N28" s="12">
        <v>8</v>
      </c>
      <c r="T28" s="12"/>
      <c r="X28" s="12"/>
      <c r="Y28" s="12">
        <v>16</v>
      </c>
      <c r="Z28" s="12">
        <v>29</v>
      </c>
      <c r="AA28" s="12">
        <v>99</v>
      </c>
      <c r="AB28" s="12">
        <v>12</v>
      </c>
      <c r="AC28" s="12">
        <v>6</v>
      </c>
      <c r="AD28" s="12">
        <v>5</v>
      </c>
      <c r="AE28" s="12">
        <v>5</v>
      </c>
      <c r="AF28" s="12">
        <v>6</v>
      </c>
      <c r="AG28" s="12">
        <v>0</v>
      </c>
      <c r="AH28" s="12">
        <v>0</v>
      </c>
      <c r="AI28" s="12">
        <v>0</v>
      </c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P28" s="1"/>
      <c r="BQ28" s="1"/>
      <c r="BR28" s="1"/>
      <c r="BS28" s="1"/>
      <c r="BU28" s="1"/>
      <c r="BV28" s="1"/>
      <c r="BX28" s="1"/>
    </row>
    <row r="29" spans="1:77" x14ac:dyDescent="0.25">
      <c r="A29" s="13" t="s">
        <v>277</v>
      </c>
      <c r="C29" s="13"/>
      <c r="D29" s="12" t="s">
        <v>2</v>
      </c>
      <c r="E29" s="12" t="s">
        <v>618</v>
      </c>
      <c r="F29" s="12">
        <v>1992</v>
      </c>
      <c r="J29" s="12">
        <v>2</v>
      </c>
      <c r="N29" s="12">
        <v>2</v>
      </c>
      <c r="T29" s="12"/>
      <c r="X29" s="12"/>
      <c r="Y29" s="12">
        <v>28</v>
      </c>
      <c r="Z29" s="12">
        <v>18</v>
      </c>
      <c r="AA29" s="12">
        <v>88</v>
      </c>
      <c r="AB29" s="12">
        <v>10</v>
      </c>
      <c r="AC29" s="12">
        <v>6</v>
      </c>
      <c r="AD29" s="12">
        <v>9</v>
      </c>
      <c r="AE29" s="12">
        <v>4</v>
      </c>
      <c r="AF29" s="12">
        <v>8</v>
      </c>
      <c r="AG29" s="12">
        <v>0</v>
      </c>
      <c r="AH29" s="12">
        <v>1</v>
      </c>
      <c r="AI29" s="12">
        <v>0</v>
      </c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P29" s="1"/>
      <c r="BQ29" s="1"/>
      <c r="BR29" s="1"/>
      <c r="BS29" s="1"/>
      <c r="BU29" s="1"/>
      <c r="BV29" s="1"/>
      <c r="BX29" s="1"/>
    </row>
    <row r="30" spans="1:77" x14ac:dyDescent="0.25">
      <c r="A30" s="13" t="s">
        <v>301</v>
      </c>
      <c r="C30" s="13"/>
      <c r="D30" s="12" t="s">
        <v>2</v>
      </c>
      <c r="E30" s="12" t="s">
        <v>618</v>
      </c>
      <c r="F30" s="12">
        <v>1992</v>
      </c>
      <c r="J30" s="12">
        <v>4</v>
      </c>
      <c r="N30" s="12">
        <v>4</v>
      </c>
      <c r="T30" s="12"/>
      <c r="X30" s="12"/>
      <c r="Y30" s="12">
        <v>12</v>
      </c>
      <c r="Z30" s="12">
        <v>28</v>
      </c>
      <c r="AA30" s="12">
        <v>80</v>
      </c>
      <c r="AB30" s="12">
        <v>10</v>
      </c>
      <c r="AC30" s="12">
        <v>8</v>
      </c>
      <c r="AD30" s="12">
        <v>3</v>
      </c>
      <c r="AE30" s="12">
        <v>5</v>
      </c>
      <c r="AF30" s="12">
        <v>5</v>
      </c>
      <c r="AG30" s="12">
        <v>0</v>
      </c>
      <c r="AH30" s="12">
        <v>0</v>
      </c>
      <c r="AI30" s="12">
        <v>1</v>
      </c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P30" s="1"/>
      <c r="BQ30" s="1"/>
      <c r="BR30" s="1"/>
      <c r="BS30" s="1"/>
      <c r="BU30" s="1"/>
      <c r="BV30" s="1"/>
      <c r="BX30" s="1"/>
    </row>
    <row r="31" spans="1:77" x14ac:dyDescent="0.25">
      <c r="A31" s="13" t="s">
        <v>680</v>
      </c>
      <c r="C31" s="13"/>
      <c r="D31" s="12" t="s">
        <v>15</v>
      </c>
      <c r="E31" s="12" t="s">
        <v>618</v>
      </c>
      <c r="F31" s="12">
        <v>1992</v>
      </c>
      <c r="J31" s="12">
        <v>10</v>
      </c>
      <c r="N31" s="12">
        <v>12</v>
      </c>
      <c r="T31" s="12"/>
      <c r="X31" s="12"/>
      <c r="Y31" s="12">
        <v>24</v>
      </c>
      <c r="Z31" s="12">
        <v>33</v>
      </c>
      <c r="AA31" s="12">
        <v>128</v>
      </c>
      <c r="AB31" s="12">
        <v>12</v>
      </c>
      <c r="AC31" s="12">
        <v>9</v>
      </c>
      <c r="AD31" s="12">
        <v>8</v>
      </c>
      <c r="AE31" s="12">
        <v>9</v>
      </c>
      <c r="AF31" s="12">
        <v>11</v>
      </c>
      <c r="AG31" s="12">
        <v>0</v>
      </c>
      <c r="AH31" s="12">
        <v>0</v>
      </c>
      <c r="AI31" s="12">
        <v>0</v>
      </c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P31" s="1"/>
      <c r="BQ31" s="1"/>
      <c r="BR31" s="1"/>
      <c r="BS31" s="1"/>
      <c r="BU31" s="1"/>
      <c r="BV31" s="1"/>
      <c r="BW31" s="1"/>
    </row>
    <row r="32" spans="1:77" x14ac:dyDescent="0.25">
      <c r="A32" s="13" t="s">
        <v>319</v>
      </c>
      <c r="C32" s="13"/>
      <c r="D32" s="12" t="s">
        <v>15</v>
      </c>
      <c r="E32" s="12" t="s">
        <v>618</v>
      </c>
      <c r="F32" s="12">
        <v>1992</v>
      </c>
      <c r="J32" s="12">
        <v>10</v>
      </c>
      <c r="N32" s="12">
        <v>6</v>
      </c>
      <c r="T32" s="12"/>
      <c r="X32" s="12"/>
      <c r="Y32" s="12">
        <v>24</v>
      </c>
      <c r="Z32" s="12">
        <v>35</v>
      </c>
      <c r="AA32" s="12">
        <v>114</v>
      </c>
      <c r="AB32" s="12">
        <v>10</v>
      </c>
      <c r="AC32" s="12">
        <v>6</v>
      </c>
      <c r="AD32" s="12">
        <v>7</v>
      </c>
      <c r="AE32" s="12">
        <v>6</v>
      </c>
      <c r="AF32" s="12">
        <v>6</v>
      </c>
      <c r="AG32" s="12">
        <v>0</v>
      </c>
      <c r="AH32" s="12">
        <v>3</v>
      </c>
      <c r="AI32" s="12">
        <v>1</v>
      </c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P32" s="1"/>
      <c r="BQ32" s="1"/>
      <c r="BR32" s="1"/>
      <c r="BS32" s="1"/>
      <c r="BU32" s="1"/>
      <c r="BV32" s="1"/>
      <c r="BW32" s="1"/>
    </row>
    <row r="33" spans="1:74" x14ac:dyDescent="0.25">
      <c r="A33" s="13" t="s">
        <v>417</v>
      </c>
      <c r="C33" s="13"/>
      <c r="D33" s="12" t="s">
        <v>15</v>
      </c>
      <c r="E33" s="12" t="s">
        <v>618</v>
      </c>
      <c r="F33" s="12">
        <v>1992</v>
      </c>
      <c r="J33" s="12">
        <v>0</v>
      </c>
      <c r="N33" s="12">
        <v>8</v>
      </c>
      <c r="T33" s="12"/>
      <c r="X33" s="12"/>
      <c r="Y33" s="12">
        <v>28</v>
      </c>
      <c r="Z33" s="12">
        <v>33</v>
      </c>
      <c r="AA33" s="12">
        <v>114</v>
      </c>
      <c r="AB33" s="12">
        <v>11</v>
      </c>
      <c r="AC33" s="12">
        <v>8</v>
      </c>
      <c r="AD33" s="12">
        <v>7</v>
      </c>
      <c r="AE33" s="12">
        <v>10</v>
      </c>
      <c r="AF33" s="12">
        <v>9</v>
      </c>
      <c r="AG33" s="12">
        <v>0</v>
      </c>
      <c r="AH33" s="12">
        <v>0</v>
      </c>
      <c r="AI33" s="12">
        <v>0</v>
      </c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</row>
    <row r="34" spans="1:74" x14ac:dyDescent="0.25">
      <c r="A34" s="13" t="s">
        <v>322</v>
      </c>
      <c r="C34" s="13"/>
      <c r="D34" s="12" t="s">
        <v>15</v>
      </c>
      <c r="E34" s="12" t="s">
        <v>618</v>
      </c>
      <c r="F34" s="12">
        <v>1992</v>
      </c>
      <c r="J34" s="12">
        <v>14</v>
      </c>
      <c r="N34" s="12">
        <v>2</v>
      </c>
      <c r="T34" s="12"/>
      <c r="X34" s="12"/>
      <c r="Y34" s="12">
        <v>20</v>
      </c>
      <c r="Z34" s="12">
        <v>31</v>
      </c>
      <c r="AA34" s="12">
        <v>109</v>
      </c>
      <c r="AB34" s="12">
        <v>12</v>
      </c>
      <c r="AC34" s="12">
        <v>5</v>
      </c>
      <c r="AD34" s="12">
        <v>8</v>
      </c>
      <c r="AE34" s="12">
        <v>7</v>
      </c>
      <c r="AF34" s="12">
        <v>8</v>
      </c>
      <c r="AG34" s="12">
        <v>0</v>
      </c>
      <c r="AH34" s="12">
        <v>1</v>
      </c>
      <c r="AI34" s="12">
        <v>1</v>
      </c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</row>
    <row r="35" spans="1:74" x14ac:dyDescent="0.25">
      <c r="A35" s="13" t="s">
        <v>269</v>
      </c>
      <c r="C35" s="13"/>
      <c r="D35" s="12" t="s">
        <v>15</v>
      </c>
      <c r="E35" s="12" t="s">
        <v>618</v>
      </c>
      <c r="F35" s="12">
        <v>1992</v>
      </c>
      <c r="J35" s="12">
        <v>4</v>
      </c>
      <c r="N35" s="12">
        <v>4</v>
      </c>
      <c r="T35" s="12"/>
      <c r="X35" s="12"/>
      <c r="Y35" s="12">
        <v>24</v>
      </c>
      <c r="Z35" s="12">
        <v>25</v>
      </c>
      <c r="AA35" s="12">
        <v>102</v>
      </c>
      <c r="AB35" s="12">
        <v>13</v>
      </c>
      <c r="AC35" s="12">
        <v>8</v>
      </c>
      <c r="AD35" s="12">
        <v>4</v>
      </c>
      <c r="AE35" s="12">
        <v>8</v>
      </c>
      <c r="AF35" s="12">
        <v>10</v>
      </c>
      <c r="AG35" s="12">
        <v>0</v>
      </c>
      <c r="AH35" s="12">
        <v>1</v>
      </c>
      <c r="AI35" s="12">
        <v>1</v>
      </c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</row>
    <row r="36" spans="1:74" x14ac:dyDescent="0.25">
      <c r="A36" s="13" t="s">
        <v>698</v>
      </c>
      <c r="C36" s="13"/>
      <c r="D36" s="12" t="s">
        <v>15</v>
      </c>
      <c r="E36" s="12" t="s">
        <v>618</v>
      </c>
      <c r="F36" s="12">
        <v>1992</v>
      </c>
      <c r="J36" s="12">
        <v>4</v>
      </c>
      <c r="N36" s="12">
        <v>2</v>
      </c>
      <c r="T36" s="12"/>
      <c r="X36" s="12"/>
      <c r="Y36" s="12">
        <v>20</v>
      </c>
      <c r="Z36" s="12">
        <v>32</v>
      </c>
      <c r="AA36" s="12">
        <v>101</v>
      </c>
      <c r="AB36" s="12">
        <v>12</v>
      </c>
      <c r="AC36" s="12">
        <v>9</v>
      </c>
      <c r="AD36" s="12">
        <v>6</v>
      </c>
      <c r="AE36" s="12">
        <v>8</v>
      </c>
      <c r="AF36" s="12">
        <v>7</v>
      </c>
      <c r="AG36" s="12">
        <v>0</v>
      </c>
      <c r="AH36" s="12">
        <v>1</v>
      </c>
      <c r="AI36" s="12">
        <v>0</v>
      </c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</row>
    <row r="37" spans="1:74" x14ac:dyDescent="0.25">
      <c r="A37" s="13" t="s">
        <v>743</v>
      </c>
      <c r="C37" s="13"/>
      <c r="D37" s="12" t="s">
        <v>15</v>
      </c>
      <c r="E37" s="12" t="s">
        <v>618</v>
      </c>
      <c r="F37" s="12">
        <v>1992</v>
      </c>
      <c r="J37" s="12">
        <v>0</v>
      </c>
      <c r="N37" s="12">
        <v>8</v>
      </c>
      <c r="T37" s="12"/>
      <c r="X37" s="12"/>
      <c r="Y37" s="12">
        <v>28</v>
      </c>
      <c r="Z37" s="12">
        <v>20</v>
      </c>
      <c r="AA37" s="12">
        <v>101</v>
      </c>
      <c r="AB37" s="12">
        <v>10</v>
      </c>
      <c r="AC37" s="12">
        <v>12</v>
      </c>
      <c r="AD37" s="12">
        <v>6</v>
      </c>
      <c r="AE37" s="12">
        <v>10</v>
      </c>
      <c r="AF37" s="12">
        <v>6</v>
      </c>
      <c r="AG37" s="12">
        <v>0</v>
      </c>
      <c r="AH37" s="12">
        <v>0</v>
      </c>
      <c r="AI37" s="12">
        <v>1</v>
      </c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</row>
    <row r="38" spans="1:74" x14ac:dyDescent="0.25">
      <c r="A38" s="13" t="s">
        <v>722</v>
      </c>
      <c r="C38" s="13"/>
      <c r="D38" s="12" t="s">
        <v>15</v>
      </c>
      <c r="E38" s="12" t="s">
        <v>618</v>
      </c>
      <c r="F38" s="12">
        <v>1992</v>
      </c>
      <c r="J38" s="12">
        <v>6</v>
      </c>
      <c r="N38" s="12">
        <v>6</v>
      </c>
      <c r="T38" s="12"/>
      <c r="X38" s="12"/>
      <c r="Y38" s="12">
        <v>24</v>
      </c>
      <c r="Z38" s="12">
        <v>27</v>
      </c>
      <c r="AA38" s="12">
        <v>98</v>
      </c>
      <c r="AB38" s="12">
        <v>9</v>
      </c>
      <c r="AC38" s="12">
        <v>9</v>
      </c>
      <c r="AD38" s="12">
        <v>9</v>
      </c>
      <c r="AE38" s="12">
        <v>4</v>
      </c>
      <c r="AF38" s="12">
        <v>4</v>
      </c>
      <c r="AG38" s="12">
        <v>0</v>
      </c>
      <c r="AH38" s="12">
        <v>0</v>
      </c>
      <c r="AI38" s="12">
        <v>0</v>
      </c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</row>
    <row r="39" spans="1:74" x14ac:dyDescent="0.25">
      <c r="A39" s="13" t="s">
        <v>663</v>
      </c>
      <c r="C39" s="13"/>
      <c r="D39" s="12" t="s">
        <v>15</v>
      </c>
      <c r="E39" s="12" t="s">
        <v>618</v>
      </c>
      <c r="F39" s="12">
        <v>1992</v>
      </c>
      <c r="J39" s="12">
        <v>2</v>
      </c>
      <c r="N39" s="12">
        <v>10</v>
      </c>
      <c r="T39" s="12"/>
      <c r="X39" s="12"/>
      <c r="Y39" s="12">
        <v>24</v>
      </c>
      <c r="Z39" s="12">
        <v>35</v>
      </c>
      <c r="AA39" s="12">
        <v>97</v>
      </c>
      <c r="AB39" s="12">
        <v>10</v>
      </c>
      <c r="AC39" s="12">
        <v>2</v>
      </c>
      <c r="AD39" s="12">
        <v>4</v>
      </c>
      <c r="AE39" s="12">
        <v>5</v>
      </c>
      <c r="AF39" s="12">
        <v>5</v>
      </c>
      <c r="AG39" s="12">
        <v>0</v>
      </c>
      <c r="AH39" s="12">
        <v>0</v>
      </c>
      <c r="AI39" s="12">
        <v>0</v>
      </c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</row>
    <row r="40" spans="1:74" x14ac:dyDescent="0.25">
      <c r="A40" s="13" t="s">
        <v>71</v>
      </c>
      <c r="C40" s="13"/>
      <c r="D40" s="12" t="s">
        <v>15</v>
      </c>
      <c r="E40" s="12" t="s">
        <v>618</v>
      </c>
      <c r="F40" s="12">
        <v>1992</v>
      </c>
      <c r="J40" s="12">
        <v>4</v>
      </c>
      <c r="N40" s="12">
        <v>6</v>
      </c>
      <c r="T40" s="12"/>
      <c r="X40" s="12"/>
      <c r="Y40" s="12">
        <v>16</v>
      </c>
      <c r="Z40" s="12">
        <v>33</v>
      </c>
      <c r="AA40" s="12">
        <v>97</v>
      </c>
      <c r="AB40" s="12">
        <v>11</v>
      </c>
      <c r="AC40" s="12">
        <v>8</v>
      </c>
      <c r="AD40" s="12">
        <v>6</v>
      </c>
      <c r="AE40" s="12">
        <v>8</v>
      </c>
      <c r="AF40" s="12">
        <v>5</v>
      </c>
      <c r="AG40" s="12">
        <v>0</v>
      </c>
      <c r="AH40" s="12">
        <v>0</v>
      </c>
      <c r="AI40" s="12">
        <v>0</v>
      </c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</row>
    <row r="41" spans="1:74" x14ac:dyDescent="0.25">
      <c r="A41" s="13" t="s">
        <v>264</v>
      </c>
      <c r="C41" s="13"/>
      <c r="D41" s="12" t="s">
        <v>15</v>
      </c>
      <c r="E41" s="12" t="s">
        <v>618</v>
      </c>
      <c r="F41" s="12">
        <v>1992</v>
      </c>
      <c r="J41" s="12">
        <v>4</v>
      </c>
      <c r="N41" s="12">
        <v>10</v>
      </c>
      <c r="T41" s="12"/>
      <c r="X41" s="12"/>
      <c r="Y41" s="12">
        <v>24</v>
      </c>
      <c r="Z41" s="12">
        <v>20</v>
      </c>
      <c r="AA41" s="12">
        <v>92</v>
      </c>
      <c r="AB41" s="12">
        <v>10</v>
      </c>
      <c r="AC41" s="12">
        <v>6</v>
      </c>
      <c r="AD41" s="12">
        <v>3</v>
      </c>
      <c r="AE41" s="12">
        <v>6</v>
      </c>
      <c r="AF41" s="12">
        <v>7</v>
      </c>
      <c r="AG41" s="12">
        <v>0</v>
      </c>
      <c r="AH41" s="12">
        <v>0</v>
      </c>
      <c r="AI41" s="12">
        <v>2</v>
      </c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</row>
    <row r="42" spans="1:74" x14ac:dyDescent="0.25">
      <c r="A42" s="13" t="s">
        <v>216</v>
      </c>
      <c r="C42" s="13"/>
      <c r="D42" s="12" t="s">
        <v>15</v>
      </c>
      <c r="E42" s="12" t="s">
        <v>618</v>
      </c>
      <c r="F42" s="12">
        <v>1992</v>
      </c>
      <c r="J42" s="12">
        <v>8</v>
      </c>
      <c r="N42" s="12">
        <v>4</v>
      </c>
      <c r="T42" s="12"/>
      <c r="X42" s="12"/>
      <c r="Y42" s="12">
        <v>24</v>
      </c>
      <c r="Z42" s="12">
        <v>19</v>
      </c>
      <c r="AA42" s="12">
        <v>91</v>
      </c>
      <c r="AB42" s="12">
        <v>12</v>
      </c>
      <c r="AC42" s="12">
        <v>9</v>
      </c>
      <c r="AD42" s="12">
        <v>5</v>
      </c>
      <c r="AE42" s="12">
        <v>7</v>
      </c>
      <c r="AF42" s="12">
        <v>3</v>
      </c>
      <c r="AG42" s="12">
        <v>0</v>
      </c>
      <c r="AH42" s="12">
        <v>0</v>
      </c>
      <c r="AI42" s="12">
        <v>0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</row>
    <row r="43" spans="1:74" x14ac:dyDescent="0.25">
      <c r="A43" s="13" t="s">
        <v>284</v>
      </c>
      <c r="C43" s="13"/>
      <c r="D43" s="12" t="s">
        <v>15</v>
      </c>
      <c r="E43" s="12" t="s">
        <v>618</v>
      </c>
      <c r="F43" s="12">
        <v>1992</v>
      </c>
      <c r="J43" s="12">
        <v>4</v>
      </c>
      <c r="N43" s="12">
        <v>4</v>
      </c>
      <c r="T43" s="12"/>
      <c r="X43" s="12"/>
      <c r="Y43" s="12">
        <v>20</v>
      </c>
      <c r="Z43" s="12">
        <v>23</v>
      </c>
      <c r="AA43" s="12">
        <v>89</v>
      </c>
      <c r="AB43" s="12">
        <v>11</v>
      </c>
      <c r="AC43" s="12">
        <v>8</v>
      </c>
      <c r="AD43" s="12">
        <v>3</v>
      </c>
      <c r="AE43" s="12">
        <v>6</v>
      </c>
      <c r="AF43" s="12">
        <v>9</v>
      </c>
      <c r="AG43" s="12">
        <v>0</v>
      </c>
      <c r="AH43" s="12">
        <v>1</v>
      </c>
      <c r="AI43" s="12">
        <v>0</v>
      </c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</row>
    <row r="44" spans="1:74" x14ac:dyDescent="0.25">
      <c r="A44" s="13" t="s">
        <v>273</v>
      </c>
      <c r="C44" s="13"/>
      <c r="D44" s="12" t="s">
        <v>15</v>
      </c>
      <c r="E44" s="12" t="s">
        <v>618</v>
      </c>
      <c r="F44" s="12">
        <v>1992</v>
      </c>
      <c r="J44" s="12">
        <v>2</v>
      </c>
      <c r="N44" s="12">
        <v>6</v>
      </c>
      <c r="T44" s="12"/>
      <c r="X44" s="12"/>
      <c r="Y44" s="12">
        <v>24</v>
      </c>
      <c r="Z44" s="12">
        <v>23</v>
      </c>
      <c r="AA44" s="12">
        <v>86</v>
      </c>
      <c r="AB44" s="12">
        <v>10</v>
      </c>
      <c r="AC44" s="12">
        <v>8</v>
      </c>
      <c r="AD44" s="12">
        <v>2</v>
      </c>
      <c r="AE44" s="12">
        <v>5</v>
      </c>
      <c r="AF44" s="12">
        <v>6</v>
      </c>
      <c r="AG44" s="12">
        <v>0</v>
      </c>
      <c r="AH44" s="12">
        <v>0</v>
      </c>
      <c r="AI44" s="12">
        <v>0</v>
      </c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</row>
    <row r="45" spans="1:74" x14ac:dyDescent="0.25">
      <c r="A45" s="13" t="s">
        <v>571</v>
      </c>
      <c r="C45" s="13"/>
      <c r="D45" s="12" t="s">
        <v>15</v>
      </c>
      <c r="E45" s="12" t="s">
        <v>618</v>
      </c>
      <c r="F45" s="12">
        <v>1992</v>
      </c>
      <c r="J45" s="12">
        <v>8</v>
      </c>
      <c r="N45" s="12">
        <v>2</v>
      </c>
      <c r="T45" s="12"/>
      <c r="X45" s="12"/>
      <c r="Y45" s="12">
        <v>20</v>
      </c>
      <c r="Z45" s="12">
        <v>30</v>
      </c>
      <c r="AA45" s="12">
        <v>84</v>
      </c>
      <c r="AB45" s="12">
        <v>8</v>
      </c>
      <c r="AC45" s="12">
        <v>4</v>
      </c>
      <c r="AD45" s="12">
        <v>3</v>
      </c>
      <c r="AE45" s="12">
        <v>4</v>
      </c>
      <c r="AF45" s="12">
        <v>5</v>
      </c>
      <c r="AG45" s="12">
        <v>0</v>
      </c>
      <c r="AH45" s="12">
        <v>0</v>
      </c>
      <c r="AI45" s="12">
        <v>0</v>
      </c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</row>
    <row r="46" spans="1:74" x14ac:dyDescent="0.25">
      <c r="A46" s="13" t="s">
        <v>306</v>
      </c>
      <c r="C46" s="13"/>
      <c r="D46" s="12" t="s">
        <v>15</v>
      </c>
      <c r="E46" s="12" t="s">
        <v>618</v>
      </c>
      <c r="F46" s="12">
        <v>1992</v>
      </c>
      <c r="J46" s="12">
        <v>0</v>
      </c>
      <c r="N46" s="12">
        <v>4</v>
      </c>
      <c r="T46" s="12"/>
      <c r="X46" s="12"/>
      <c r="Y46" s="12">
        <v>16</v>
      </c>
      <c r="Z46" s="12">
        <v>30</v>
      </c>
      <c r="AA46" s="12">
        <v>82</v>
      </c>
      <c r="AB46" s="12">
        <v>9</v>
      </c>
      <c r="AC46" s="12">
        <v>6</v>
      </c>
      <c r="AD46" s="12">
        <v>3</v>
      </c>
      <c r="AE46" s="12">
        <v>7</v>
      </c>
      <c r="AF46" s="12">
        <v>5</v>
      </c>
      <c r="AG46" s="12">
        <v>0</v>
      </c>
      <c r="AH46" s="12">
        <v>2</v>
      </c>
      <c r="AI46" s="12">
        <v>0</v>
      </c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</row>
    <row r="47" spans="1:74" x14ac:dyDescent="0.25">
      <c r="A47" s="13" t="s">
        <v>687</v>
      </c>
      <c r="C47" s="13"/>
      <c r="D47" s="12" t="s">
        <v>15</v>
      </c>
      <c r="E47" s="12" t="s">
        <v>618</v>
      </c>
      <c r="F47" s="12">
        <v>1992</v>
      </c>
      <c r="J47" s="12">
        <v>2</v>
      </c>
      <c r="N47" s="12">
        <v>6</v>
      </c>
      <c r="T47" s="12"/>
      <c r="X47" s="12"/>
      <c r="Y47" s="12">
        <v>20</v>
      </c>
      <c r="Z47" s="12">
        <v>24</v>
      </c>
      <c r="AA47" s="12">
        <v>81</v>
      </c>
      <c r="AB47" s="12">
        <v>10</v>
      </c>
      <c r="AC47" s="12">
        <v>7</v>
      </c>
      <c r="AD47" s="12">
        <v>2</v>
      </c>
      <c r="AE47" s="12">
        <v>3</v>
      </c>
      <c r="AF47" s="12">
        <v>6</v>
      </c>
      <c r="AG47" s="12">
        <v>0</v>
      </c>
      <c r="AH47" s="12">
        <v>0</v>
      </c>
      <c r="AI47" s="12">
        <v>1</v>
      </c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</row>
    <row r="48" spans="1:74" x14ac:dyDescent="0.25">
      <c r="A48" s="13" t="s">
        <v>726</v>
      </c>
      <c r="C48" s="13"/>
      <c r="D48" s="12" t="s">
        <v>15</v>
      </c>
      <c r="E48" s="12" t="s">
        <v>618</v>
      </c>
      <c r="F48" s="12">
        <v>1992</v>
      </c>
      <c r="J48" s="12">
        <v>2</v>
      </c>
      <c r="N48" s="12">
        <v>2</v>
      </c>
      <c r="T48" s="12"/>
      <c r="X48" s="12"/>
      <c r="Y48" s="12">
        <v>24</v>
      </c>
      <c r="Z48" s="12">
        <v>28</v>
      </c>
      <c r="AA48" s="12">
        <v>80</v>
      </c>
      <c r="AB48" s="12">
        <v>7</v>
      </c>
      <c r="AC48" s="12">
        <v>6</v>
      </c>
      <c r="AD48" s="12">
        <v>2</v>
      </c>
      <c r="AE48" s="12">
        <v>5</v>
      </c>
      <c r="AF48" s="12">
        <v>4</v>
      </c>
      <c r="AG48" s="12">
        <v>0</v>
      </c>
      <c r="AH48" s="12">
        <v>0</v>
      </c>
      <c r="AI48" s="12">
        <v>0</v>
      </c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</row>
    <row r="49" spans="1:78" x14ac:dyDescent="0.25">
      <c r="A49" s="13" t="s">
        <v>709</v>
      </c>
      <c r="C49" s="13"/>
      <c r="D49" s="12" t="s">
        <v>15</v>
      </c>
      <c r="E49" s="12" t="s">
        <v>618</v>
      </c>
      <c r="F49" s="12">
        <v>1992</v>
      </c>
      <c r="J49" s="12">
        <v>2</v>
      </c>
      <c r="N49" s="12">
        <v>4</v>
      </c>
      <c r="T49" s="12"/>
      <c r="X49" s="12"/>
      <c r="Y49" s="12">
        <v>20</v>
      </c>
      <c r="Z49" s="12">
        <v>22</v>
      </c>
      <c r="AA49" s="12">
        <v>78</v>
      </c>
      <c r="AB49" s="12">
        <v>7</v>
      </c>
      <c r="AC49" s="12">
        <v>10</v>
      </c>
      <c r="AD49" s="12">
        <v>4</v>
      </c>
      <c r="AE49" s="12">
        <v>7</v>
      </c>
      <c r="AF49" s="12">
        <v>1</v>
      </c>
      <c r="AG49" s="12">
        <v>0</v>
      </c>
      <c r="AH49" s="12">
        <v>0</v>
      </c>
      <c r="AI49" s="12">
        <v>1</v>
      </c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</row>
    <row r="50" spans="1:78" x14ac:dyDescent="0.25">
      <c r="A50" s="13" t="s">
        <v>17</v>
      </c>
      <c r="C50" s="13"/>
      <c r="D50" s="12" t="s">
        <v>15</v>
      </c>
      <c r="E50" s="12" t="s">
        <v>618</v>
      </c>
      <c r="F50" s="12">
        <v>1992</v>
      </c>
      <c r="J50" s="12">
        <v>2</v>
      </c>
      <c r="N50" s="12">
        <v>4</v>
      </c>
      <c r="T50" s="12"/>
      <c r="X50" s="12"/>
      <c r="Y50" s="12">
        <v>20</v>
      </c>
      <c r="Z50" s="12">
        <v>20</v>
      </c>
      <c r="AA50" s="12">
        <v>78</v>
      </c>
      <c r="AB50" s="12">
        <v>10</v>
      </c>
      <c r="AC50" s="12">
        <v>8</v>
      </c>
      <c r="AD50" s="12">
        <v>3</v>
      </c>
      <c r="AE50" s="12">
        <v>6</v>
      </c>
      <c r="AF50" s="12">
        <v>5</v>
      </c>
      <c r="AG50" s="12">
        <v>0</v>
      </c>
      <c r="AH50" s="12">
        <v>0</v>
      </c>
      <c r="AI50" s="12">
        <v>0</v>
      </c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</row>
    <row r="51" spans="1:78" x14ac:dyDescent="0.25">
      <c r="A51" s="13" t="s">
        <v>90</v>
      </c>
      <c r="C51" s="13"/>
      <c r="D51" s="12" t="s">
        <v>15</v>
      </c>
      <c r="E51" s="12" t="s">
        <v>618</v>
      </c>
      <c r="F51" s="12">
        <v>1992</v>
      </c>
      <c r="J51" s="12">
        <v>4</v>
      </c>
      <c r="N51" s="12">
        <v>4</v>
      </c>
      <c r="T51" s="12"/>
      <c r="X51" s="12"/>
      <c r="Y51" s="12">
        <v>20</v>
      </c>
      <c r="Z51" s="12">
        <v>21</v>
      </c>
      <c r="AA51" s="12">
        <v>76</v>
      </c>
      <c r="AB51" s="12">
        <v>8</v>
      </c>
      <c r="AC51" s="12">
        <v>5</v>
      </c>
      <c r="AD51" s="12">
        <v>2</v>
      </c>
      <c r="AE51" s="12">
        <v>5</v>
      </c>
      <c r="AF51" s="12">
        <v>6</v>
      </c>
      <c r="AG51" s="12">
        <v>0</v>
      </c>
      <c r="AH51" s="12">
        <v>1</v>
      </c>
      <c r="AI51" s="12">
        <v>0</v>
      </c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</row>
    <row r="52" spans="1:78" x14ac:dyDescent="0.25">
      <c r="A52" s="13" t="s">
        <v>171</v>
      </c>
      <c r="C52" s="13"/>
      <c r="D52" s="12" t="s">
        <v>15</v>
      </c>
      <c r="E52" s="12" t="s">
        <v>618</v>
      </c>
      <c r="F52" s="12">
        <v>1992</v>
      </c>
      <c r="J52" s="12">
        <v>6</v>
      </c>
      <c r="N52" s="12">
        <v>2</v>
      </c>
      <c r="T52" s="12"/>
      <c r="X52" s="12"/>
      <c r="Y52" s="12">
        <v>16</v>
      </c>
      <c r="Z52" s="12">
        <v>21</v>
      </c>
      <c r="AA52" s="12">
        <v>76</v>
      </c>
      <c r="AB52" s="12">
        <v>8</v>
      </c>
      <c r="AC52" s="12">
        <v>10</v>
      </c>
      <c r="AD52" s="12">
        <v>2</v>
      </c>
      <c r="AE52" s="12">
        <v>6</v>
      </c>
      <c r="AF52" s="12">
        <v>3</v>
      </c>
      <c r="AG52" s="12">
        <v>0</v>
      </c>
      <c r="AH52" s="12">
        <v>1</v>
      </c>
      <c r="AI52" s="12">
        <v>1</v>
      </c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</row>
    <row r="53" spans="1:78" x14ac:dyDescent="0.25">
      <c r="A53" s="13" t="s">
        <v>720</v>
      </c>
      <c r="C53" s="13"/>
      <c r="D53" s="12" t="s">
        <v>15</v>
      </c>
      <c r="E53" s="12" t="s">
        <v>618</v>
      </c>
      <c r="F53" s="12">
        <v>1992</v>
      </c>
      <c r="J53" s="12">
        <v>2</v>
      </c>
      <c r="N53" s="12">
        <v>4</v>
      </c>
      <c r="T53" s="12"/>
      <c r="X53" s="12"/>
      <c r="Y53" s="12">
        <v>16</v>
      </c>
      <c r="Z53" s="12">
        <v>22</v>
      </c>
      <c r="AA53" s="12">
        <v>72</v>
      </c>
      <c r="AB53" s="12">
        <v>8</v>
      </c>
      <c r="AC53" s="12">
        <v>9</v>
      </c>
      <c r="AD53" s="12">
        <v>1</v>
      </c>
      <c r="AE53" s="12">
        <v>4</v>
      </c>
      <c r="AF53" s="12">
        <v>5</v>
      </c>
      <c r="AG53" s="12">
        <v>0</v>
      </c>
      <c r="AH53" s="12">
        <v>1</v>
      </c>
      <c r="AI53" s="12">
        <v>0</v>
      </c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</row>
    <row r="54" spans="1:78" x14ac:dyDescent="0.25">
      <c r="A54" s="13" t="s">
        <v>91</v>
      </c>
      <c r="C54" s="13"/>
      <c r="D54" s="12" t="s">
        <v>15</v>
      </c>
      <c r="E54" s="12" t="s">
        <v>618</v>
      </c>
      <c r="F54" s="12">
        <v>1992</v>
      </c>
      <c r="J54" s="12">
        <v>2</v>
      </c>
      <c r="N54" s="12">
        <v>4</v>
      </c>
      <c r="T54" s="12"/>
      <c r="X54" s="12"/>
      <c r="Y54" s="12">
        <v>12</v>
      </c>
      <c r="Z54" s="12">
        <v>22</v>
      </c>
      <c r="AA54" s="12">
        <v>72</v>
      </c>
      <c r="AB54" s="12">
        <v>12</v>
      </c>
      <c r="AC54" s="12">
        <v>7</v>
      </c>
      <c r="AD54" s="12">
        <v>2</v>
      </c>
      <c r="AE54" s="12">
        <v>8</v>
      </c>
      <c r="AF54" s="12">
        <v>3</v>
      </c>
      <c r="AG54" s="12">
        <v>0</v>
      </c>
      <c r="AH54" s="12">
        <v>0</v>
      </c>
      <c r="AI54" s="12">
        <v>0</v>
      </c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</row>
    <row r="55" spans="1:78" x14ac:dyDescent="0.25">
      <c r="A55" s="13" t="s">
        <v>300</v>
      </c>
      <c r="C55" s="13"/>
      <c r="D55" s="12" t="s">
        <v>15</v>
      </c>
      <c r="E55" s="12" t="s">
        <v>618</v>
      </c>
      <c r="F55" s="12">
        <v>1992</v>
      </c>
      <c r="J55" s="12">
        <v>0</v>
      </c>
      <c r="N55" s="12">
        <v>4</v>
      </c>
      <c r="T55" s="12"/>
      <c r="X55" s="12"/>
      <c r="Y55" s="12">
        <v>8</v>
      </c>
      <c r="Z55" s="12">
        <v>21</v>
      </c>
      <c r="AA55" s="12">
        <v>71</v>
      </c>
      <c r="AB55" s="12">
        <v>9</v>
      </c>
      <c r="AC55" s="12">
        <v>8</v>
      </c>
      <c r="AD55" s="12">
        <v>3</v>
      </c>
      <c r="AE55" s="12">
        <v>9</v>
      </c>
      <c r="AF55" s="12">
        <v>5</v>
      </c>
      <c r="AG55" s="12">
        <v>0</v>
      </c>
      <c r="AH55" s="12">
        <v>2</v>
      </c>
      <c r="AI55" s="12">
        <v>2</v>
      </c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</row>
    <row r="56" spans="1:78" x14ac:dyDescent="0.25">
      <c r="A56" s="13" t="s">
        <v>321</v>
      </c>
      <c r="C56" s="13"/>
      <c r="D56" s="12" t="s">
        <v>15</v>
      </c>
      <c r="E56" s="12" t="s">
        <v>618</v>
      </c>
      <c r="F56" s="12">
        <v>1992</v>
      </c>
      <c r="J56" s="12">
        <v>2</v>
      </c>
      <c r="N56" s="12">
        <v>0</v>
      </c>
      <c r="T56" s="12"/>
      <c r="X56" s="12"/>
      <c r="Y56" s="12">
        <v>12</v>
      </c>
      <c r="Z56" s="12">
        <v>25</v>
      </c>
      <c r="AA56" s="12">
        <v>67</v>
      </c>
      <c r="AB56" s="12">
        <v>9</v>
      </c>
      <c r="AC56" s="12">
        <v>9</v>
      </c>
      <c r="AD56" s="12">
        <v>2</v>
      </c>
      <c r="AE56" s="12">
        <v>2</v>
      </c>
      <c r="AF56" s="12">
        <v>6</v>
      </c>
      <c r="AG56" s="12">
        <v>0</v>
      </c>
      <c r="AH56" s="12">
        <v>0</v>
      </c>
      <c r="AI56" s="12">
        <v>0</v>
      </c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</row>
    <row r="57" spans="1:78" x14ac:dyDescent="0.25">
      <c r="A57" s="13" t="s">
        <v>80</v>
      </c>
      <c r="C57" s="13"/>
      <c r="D57" s="12" t="s">
        <v>15</v>
      </c>
      <c r="E57" s="12" t="s">
        <v>618</v>
      </c>
      <c r="F57" s="12">
        <v>1992</v>
      </c>
      <c r="J57" s="12">
        <v>2</v>
      </c>
      <c r="N57" s="12">
        <v>4</v>
      </c>
      <c r="T57" s="12"/>
      <c r="X57" s="12"/>
      <c r="Y57" s="12">
        <v>16</v>
      </c>
      <c r="Z57" s="12">
        <v>21</v>
      </c>
      <c r="AA57" s="12">
        <v>67</v>
      </c>
      <c r="AB57" s="12">
        <v>9</v>
      </c>
      <c r="AC57" s="12">
        <v>8</v>
      </c>
      <c r="AD57" s="12">
        <v>1</v>
      </c>
      <c r="AE57" s="12">
        <v>3</v>
      </c>
      <c r="AF57" s="12">
        <v>2</v>
      </c>
      <c r="AG57" s="12">
        <v>0</v>
      </c>
      <c r="AH57" s="12">
        <v>0</v>
      </c>
      <c r="AI57" s="12">
        <v>0</v>
      </c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</row>
    <row r="58" spans="1:78" x14ac:dyDescent="0.25">
      <c r="A58" s="13" t="s">
        <v>735</v>
      </c>
      <c r="C58" s="13"/>
      <c r="D58" s="12" t="s">
        <v>15</v>
      </c>
      <c r="E58" s="12" t="s">
        <v>618</v>
      </c>
      <c r="F58" s="12">
        <v>1992</v>
      </c>
      <c r="J58" s="12">
        <v>0</v>
      </c>
      <c r="N58" s="12">
        <v>4</v>
      </c>
      <c r="T58" s="12"/>
      <c r="X58" s="12"/>
      <c r="Y58" s="12">
        <v>12</v>
      </c>
      <c r="Z58" s="12">
        <v>25</v>
      </c>
      <c r="AA58" s="12">
        <v>64</v>
      </c>
      <c r="AB58" s="12">
        <v>6</v>
      </c>
      <c r="AC58" s="12">
        <v>7</v>
      </c>
      <c r="AD58" s="12">
        <v>4</v>
      </c>
      <c r="AE58" s="12">
        <v>2</v>
      </c>
      <c r="AF58" s="12">
        <v>2</v>
      </c>
      <c r="AG58" s="12">
        <v>0</v>
      </c>
      <c r="AH58" s="12">
        <v>1</v>
      </c>
      <c r="AI58" s="12">
        <v>1</v>
      </c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"/>
      <c r="AY58" s="1"/>
      <c r="AZ58" s="1"/>
      <c r="BA58" s="1"/>
      <c r="BB58" s="1"/>
      <c r="BC58" s="1"/>
      <c r="BD58" s="1"/>
    </row>
    <row r="59" spans="1:78" x14ac:dyDescent="0.25">
      <c r="A59" s="13" t="s">
        <v>710</v>
      </c>
      <c r="C59" s="13"/>
      <c r="D59" s="12" t="s">
        <v>15</v>
      </c>
      <c r="E59" s="12" t="s">
        <v>618</v>
      </c>
      <c r="F59" s="12">
        <v>1992</v>
      </c>
      <c r="J59" s="12">
        <v>0</v>
      </c>
      <c r="N59" s="12">
        <v>2</v>
      </c>
      <c r="T59" s="12"/>
      <c r="X59" s="12"/>
      <c r="Y59" s="12">
        <v>20</v>
      </c>
      <c r="Z59" s="12">
        <v>15</v>
      </c>
      <c r="AA59" s="12">
        <v>62</v>
      </c>
      <c r="AB59" s="12">
        <v>7</v>
      </c>
      <c r="AC59" s="12">
        <v>6</v>
      </c>
      <c r="AD59" s="12">
        <v>4</v>
      </c>
      <c r="AE59" s="12">
        <v>3</v>
      </c>
      <c r="AF59" s="12">
        <v>5</v>
      </c>
      <c r="AG59" s="12">
        <v>0</v>
      </c>
      <c r="AH59" s="12">
        <v>0</v>
      </c>
      <c r="AI59" s="12">
        <v>0</v>
      </c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"/>
      <c r="AY59" s="1"/>
      <c r="AZ59" s="1"/>
      <c r="BA59" s="1"/>
      <c r="BB59" s="1"/>
      <c r="BC59" s="1"/>
      <c r="BD59" s="1"/>
    </row>
    <row r="60" spans="1:78" x14ac:dyDescent="0.25">
      <c r="A60" s="13" t="s">
        <v>725</v>
      </c>
      <c r="C60" s="13"/>
      <c r="D60" s="12" t="s">
        <v>15</v>
      </c>
      <c r="E60" s="12" t="s">
        <v>618</v>
      </c>
      <c r="F60" s="12">
        <v>1992</v>
      </c>
      <c r="J60" s="12">
        <v>0</v>
      </c>
      <c r="N60" s="12">
        <v>2</v>
      </c>
      <c r="T60" s="12"/>
      <c r="X60" s="12"/>
      <c r="Y60" s="12">
        <v>24</v>
      </c>
      <c r="Z60" s="12">
        <v>15</v>
      </c>
      <c r="AA60" s="12">
        <v>61</v>
      </c>
      <c r="AB60" s="12">
        <v>8</v>
      </c>
      <c r="AC60" s="12">
        <v>5</v>
      </c>
      <c r="AD60" s="12">
        <v>1</v>
      </c>
      <c r="AE60" s="12">
        <v>3</v>
      </c>
      <c r="AF60" s="12">
        <v>3</v>
      </c>
      <c r="AG60" s="12">
        <v>0</v>
      </c>
      <c r="AH60" s="12">
        <v>0</v>
      </c>
      <c r="AI60" s="12">
        <v>0</v>
      </c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"/>
      <c r="AY60" s="1"/>
      <c r="AZ60" s="1"/>
      <c r="BA60" s="1"/>
      <c r="BB60" s="1"/>
      <c r="BC60" s="1"/>
      <c r="BD60" s="1"/>
    </row>
    <row r="61" spans="1:78" x14ac:dyDescent="0.25">
      <c r="A61" s="13" t="s">
        <v>739</v>
      </c>
      <c r="C61" s="13"/>
      <c r="D61" s="12" t="s">
        <v>15</v>
      </c>
      <c r="E61" s="12" t="s">
        <v>618</v>
      </c>
      <c r="F61" s="12">
        <v>1992</v>
      </c>
      <c r="J61" s="12">
        <v>0</v>
      </c>
      <c r="N61" s="12">
        <v>0</v>
      </c>
      <c r="T61" s="12"/>
      <c r="X61" s="12"/>
      <c r="Y61" s="12">
        <v>24</v>
      </c>
      <c r="Z61" s="12">
        <v>18</v>
      </c>
      <c r="AA61" s="12">
        <v>56</v>
      </c>
      <c r="AB61" s="12">
        <v>7</v>
      </c>
      <c r="AC61" s="12">
        <v>3</v>
      </c>
      <c r="AD61" s="12">
        <v>2</v>
      </c>
      <c r="AE61" s="12">
        <v>1</v>
      </c>
      <c r="AF61" s="12">
        <v>1</v>
      </c>
      <c r="AG61" s="12">
        <v>0</v>
      </c>
      <c r="AH61" s="12">
        <v>0</v>
      </c>
      <c r="AI61" s="12">
        <v>0</v>
      </c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</row>
    <row r="62" spans="1:78" s="1" customFormat="1" x14ac:dyDescent="0.25">
      <c r="A62" s="13" t="s">
        <v>315</v>
      </c>
      <c r="C62" s="13"/>
      <c r="D62" s="12" t="s">
        <v>15</v>
      </c>
      <c r="E62" s="12" t="s">
        <v>618</v>
      </c>
      <c r="F62" s="12">
        <v>1992</v>
      </c>
      <c r="J62" s="12">
        <v>0</v>
      </c>
      <c r="N62" s="12">
        <v>0</v>
      </c>
      <c r="T62" s="12"/>
      <c r="X62" s="12"/>
      <c r="Y62" s="12">
        <v>8</v>
      </c>
      <c r="Z62" s="12">
        <v>10</v>
      </c>
      <c r="AA62" s="12">
        <v>41</v>
      </c>
      <c r="AB62" s="12">
        <v>8</v>
      </c>
      <c r="AC62" s="12">
        <v>1</v>
      </c>
      <c r="AD62" s="12">
        <v>4</v>
      </c>
      <c r="AE62" s="12">
        <v>8</v>
      </c>
      <c r="AF62" s="12">
        <v>2</v>
      </c>
      <c r="AG62" s="12">
        <v>0</v>
      </c>
      <c r="AH62" s="12">
        <v>0</v>
      </c>
      <c r="AI62" s="12">
        <v>0</v>
      </c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</row>
    <row r="63" spans="1:78" x14ac:dyDescent="0.25">
      <c r="A63" s="13" t="s">
        <v>712</v>
      </c>
      <c r="C63" s="13"/>
      <c r="D63" s="12" t="s">
        <v>15</v>
      </c>
      <c r="E63" s="12" t="s">
        <v>618</v>
      </c>
      <c r="F63" s="12">
        <v>1992</v>
      </c>
      <c r="J63" s="12">
        <v>0</v>
      </c>
      <c r="N63" s="12">
        <v>0</v>
      </c>
      <c r="T63" s="12"/>
      <c r="X63" s="12"/>
      <c r="Y63" s="12">
        <v>16</v>
      </c>
      <c r="Z63" s="12">
        <v>8</v>
      </c>
      <c r="AA63" s="12">
        <v>37</v>
      </c>
      <c r="AB63" s="12">
        <v>4</v>
      </c>
      <c r="AC63" s="12">
        <v>4</v>
      </c>
      <c r="AD63" s="12">
        <v>1</v>
      </c>
      <c r="AE63" s="12">
        <v>2</v>
      </c>
      <c r="AF63" s="12">
        <v>1</v>
      </c>
      <c r="AG63" s="12">
        <v>0</v>
      </c>
      <c r="AH63" s="12">
        <v>1</v>
      </c>
      <c r="AI63" s="12">
        <v>0</v>
      </c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</row>
    <row r="64" spans="1:78" x14ac:dyDescent="0.25">
      <c r="A64" s="13" t="s">
        <v>669</v>
      </c>
      <c r="C64" s="13"/>
      <c r="D64" s="12" t="s">
        <v>15</v>
      </c>
      <c r="E64" s="12" t="s">
        <v>618</v>
      </c>
      <c r="F64" s="12">
        <v>1992</v>
      </c>
      <c r="J64" s="12">
        <v>0</v>
      </c>
      <c r="N64" s="12">
        <v>2</v>
      </c>
      <c r="T64" s="12"/>
      <c r="X64" s="12"/>
      <c r="Y64" s="12">
        <v>4</v>
      </c>
      <c r="Z64" s="12">
        <v>12</v>
      </c>
      <c r="AA64" s="12">
        <v>34</v>
      </c>
      <c r="AB64" s="12">
        <v>6</v>
      </c>
      <c r="AC64" s="12">
        <v>4</v>
      </c>
      <c r="AD64" s="12">
        <v>0</v>
      </c>
      <c r="AE64" s="12">
        <v>3</v>
      </c>
      <c r="AF64" s="12">
        <v>3</v>
      </c>
      <c r="AG64" s="12">
        <v>0</v>
      </c>
      <c r="AH64" s="12">
        <v>0</v>
      </c>
      <c r="AI64" s="12">
        <v>0</v>
      </c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</row>
    <row r="65" spans="1:82" x14ac:dyDescent="0.25">
      <c r="A65" s="13" t="s">
        <v>755</v>
      </c>
      <c r="C65" s="13"/>
      <c r="D65" s="12" t="s">
        <v>15</v>
      </c>
      <c r="E65" s="12" t="s">
        <v>618</v>
      </c>
      <c r="F65" s="12">
        <v>1992</v>
      </c>
      <c r="J65" s="12">
        <v>0</v>
      </c>
      <c r="N65" s="12">
        <v>0</v>
      </c>
      <c r="T65" s="12"/>
      <c r="X65" s="12"/>
      <c r="Y65" s="12">
        <v>12</v>
      </c>
      <c r="Z65" s="12">
        <v>10</v>
      </c>
      <c r="AA65" s="12">
        <v>31</v>
      </c>
      <c r="AB65" s="12">
        <v>2</v>
      </c>
      <c r="AC65" s="12">
        <v>1</v>
      </c>
      <c r="AD65" s="12">
        <v>2</v>
      </c>
      <c r="AE65" s="12">
        <v>2</v>
      </c>
      <c r="AF65" s="12">
        <v>2</v>
      </c>
      <c r="AG65" s="12">
        <v>0</v>
      </c>
      <c r="AH65" s="12">
        <v>0</v>
      </c>
      <c r="AI65" s="12">
        <v>0</v>
      </c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</row>
    <row r="66" spans="1:82" x14ac:dyDescent="0.25">
      <c r="A66" s="13" t="s">
        <v>700</v>
      </c>
      <c r="C66" s="13"/>
      <c r="D66" s="12" t="s">
        <v>15</v>
      </c>
      <c r="E66" s="12" t="s">
        <v>618</v>
      </c>
      <c r="F66" s="12">
        <v>1992</v>
      </c>
      <c r="J66" s="12">
        <v>12</v>
      </c>
      <c r="N66" s="12">
        <v>14</v>
      </c>
      <c r="T66" s="12"/>
      <c r="X66" s="12"/>
      <c r="Y66" s="12">
        <v>28</v>
      </c>
      <c r="Z66" s="12">
        <v>34</v>
      </c>
      <c r="AA66" s="12">
        <v>131</v>
      </c>
      <c r="AB66" s="12">
        <v>12</v>
      </c>
      <c r="AC66" s="12">
        <v>10</v>
      </c>
      <c r="AD66" s="12">
        <v>5</v>
      </c>
      <c r="AE66" s="12">
        <v>9</v>
      </c>
      <c r="AF66" s="12">
        <v>5</v>
      </c>
      <c r="AG66" s="12">
        <v>0</v>
      </c>
      <c r="AH66" s="12">
        <v>2</v>
      </c>
      <c r="AI66" s="12">
        <v>0</v>
      </c>
      <c r="AJ66" s="12"/>
      <c r="AK66" s="12"/>
      <c r="AL66" s="12"/>
      <c r="AM66" s="12"/>
      <c r="AN66" s="12"/>
      <c r="AO66" s="12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</row>
    <row r="67" spans="1:82" x14ac:dyDescent="0.25">
      <c r="A67" s="13" t="s">
        <v>740</v>
      </c>
      <c r="C67" s="13"/>
      <c r="D67" s="12" t="s">
        <v>15</v>
      </c>
      <c r="E67" s="12" t="s">
        <v>618</v>
      </c>
      <c r="F67" s="12">
        <v>1992</v>
      </c>
      <c r="J67" s="12">
        <v>6</v>
      </c>
      <c r="N67" s="12">
        <v>6</v>
      </c>
      <c r="T67" s="12"/>
      <c r="X67" s="12"/>
      <c r="Y67" s="12">
        <v>28</v>
      </c>
      <c r="Z67" s="12">
        <v>31</v>
      </c>
      <c r="AA67" s="12">
        <v>110</v>
      </c>
      <c r="AB67" s="12">
        <v>11</v>
      </c>
      <c r="AC67" s="12">
        <v>8</v>
      </c>
      <c r="AD67" s="12">
        <v>6</v>
      </c>
      <c r="AE67" s="12">
        <v>9</v>
      </c>
      <c r="AF67" s="12">
        <v>5</v>
      </c>
      <c r="AG67" s="12">
        <v>0</v>
      </c>
      <c r="AH67" s="12">
        <v>0</v>
      </c>
      <c r="AI67" s="12">
        <v>0</v>
      </c>
      <c r="AJ67" s="12"/>
      <c r="AK67" s="12"/>
      <c r="AL67" s="12"/>
      <c r="AM67" s="12"/>
      <c r="AN67" s="12"/>
      <c r="AO67" s="12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</row>
    <row r="68" spans="1:82" x14ac:dyDescent="0.25">
      <c r="A68" s="13" t="s">
        <v>756</v>
      </c>
      <c r="C68" s="13"/>
      <c r="D68" s="12" t="s">
        <v>15</v>
      </c>
      <c r="E68" s="12" t="s">
        <v>618</v>
      </c>
      <c r="F68" s="12">
        <v>1992</v>
      </c>
      <c r="J68" s="12">
        <v>0</v>
      </c>
      <c r="N68" s="12">
        <v>10</v>
      </c>
      <c r="T68" s="12"/>
      <c r="Y68" s="12">
        <v>16</v>
      </c>
      <c r="Z68" s="12">
        <v>23</v>
      </c>
      <c r="AA68" s="12">
        <v>96</v>
      </c>
      <c r="AB68" s="12">
        <v>11</v>
      </c>
      <c r="AC68" s="12">
        <v>8</v>
      </c>
      <c r="AD68" s="12">
        <v>6</v>
      </c>
      <c r="AE68" s="12">
        <v>9</v>
      </c>
      <c r="AF68" s="12">
        <v>12</v>
      </c>
      <c r="AG68" s="12">
        <v>0</v>
      </c>
      <c r="AH68" s="12">
        <v>1</v>
      </c>
      <c r="AI68" s="12">
        <v>0</v>
      </c>
      <c r="AO68" s="1"/>
      <c r="AP68" s="1"/>
      <c r="AQ68" s="1"/>
      <c r="AR68" s="1"/>
      <c r="AS68" s="1"/>
      <c r="AT68" s="1"/>
      <c r="AU68" s="1"/>
      <c r="AV68" s="1"/>
    </row>
    <row r="69" spans="1:82" x14ac:dyDescent="0.25">
      <c r="A69" s="13" t="s">
        <v>693</v>
      </c>
      <c r="C69" s="13"/>
      <c r="D69" s="12" t="s">
        <v>15</v>
      </c>
      <c r="E69" s="12" t="s">
        <v>618</v>
      </c>
      <c r="F69" s="12">
        <v>1992</v>
      </c>
      <c r="J69" s="12">
        <v>4</v>
      </c>
      <c r="N69" s="12">
        <v>4</v>
      </c>
      <c r="T69" s="12"/>
      <c r="Y69" s="12">
        <v>16</v>
      </c>
      <c r="Z69" s="12">
        <v>32</v>
      </c>
      <c r="AA69" s="12">
        <v>89</v>
      </c>
      <c r="AB69" s="12">
        <v>9</v>
      </c>
      <c r="AC69" s="12">
        <v>7</v>
      </c>
      <c r="AD69" s="12">
        <v>4</v>
      </c>
      <c r="AE69" s="12">
        <v>7</v>
      </c>
      <c r="AF69" s="12">
        <v>4</v>
      </c>
      <c r="AG69" s="12">
        <v>0</v>
      </c>
      <c r="AH69" s="12">
        <v>1</v>
      </c>
      <c r="AI69" s="12">
        <v>1</v>
      </c>
      <c r="AO69" s="1"/>
      <c r="AP69" s="1"/>
      <c r="AQ69" s="1"/>
      <c r="AR69" s="1"/>
      <c r="AS69" s="1"/>
      <c r="AT69" s="1"/>
      <c r="AU69" s="1"/>
      <c r="AV69" s="1"/>
    </row>
    <row r="70" spans="1:82" x14ac:dyDescent="0.25">
      <c r="A70" s="13" t="s">
        <v>424</v>
      </c>
      <c r="C70" s="13"/>
      <c r="D70" s="12" t="s">
        <v>15</v>
      </c>
      <c r="E70" s="12" t="s">
        <v>618</v>
      </c>
      <c r="F70" s="12">
        <v>1992</v>
      </c>
      <c r="J70" s="12">
        <v>2</v>
      </c>
      <c r="N70" s="12">
        <v>2</v>
      </c>
      <c r="T70" s="12"/>
      <c r="Y70" s="12">
        <v>28</v>
      </c>
      <c r="Z70" s="12">
        <v>14</v>
      </c>
      <c r="AA70" s="12">
        <v>78</v>
      </c>
      <c r="AB70" s="12">
        <v>10</v>
      </c>
      <c r="AC70" s="12">
        <v>8</v>
      </c>
      <c r="AD70" s="12">
        <v>4</v>
      </c>
      <c r="AE70" s="12">
        <v>3</v>
      </c>
      <c r="AF70" s="12">
        <v>7</v>
      </c>
      <c r="AG70" s="12">
        <v>0</v>
      </c>
      <c r="AH70" s="12">
        <v>0</v>
      </c>
      <c r="AI70" s="12">
        <v>0</v>
      </c>
      <c r="AO70" s="1"/>
      <c r="AP70" s="1"/>
      <c r="AQ70" s="1"/>
      <c r="AR70" s="1"/>
      <c r="AS70" s="1"/>
      <c r="AT70" s="1"/>
      <c r="AU70" s="1"/>
      <c r="AV70" s="1"/>
    </row>
    <row r="71" spans="1:82" x14ac:dyDescent="0.25">
      <c r="A71" s="13" t="s">
        <v>757</v>
      </c>
      <c r="C71" s="13"/>
      <c r="D71" s="12" t="s">
        <v>15</v>
      </c>
      <c r="E71" s="12" t="s">
        <v>618</v>
      </c>
      <c r="F71" s="12">
        <v>1992</v>
      </c>
      <c r="J71" s="12">
        <v>4</v>
      </c>
      <c r="N71" s="12">
        <v>0</v>
      </c>
      <c r="T71" s="12"/>
      <c r="Y71" s="12">
        <v>16</v>
      </c>
      <c r="Z71" s="12">
        <v>27</v>
      </c>
      <c r="AA71" s="12">
        <v>68</v>
      </c>
      <c r="AB71" s="12">
        <v>8</v>
      </c>
      <c r="AC71" s="12">
        <v>2</v>
      </c>
      <c r="AD71" s="12">
        <v>3</v>
      </c>
      <c r="AE71" s="12">
        <v>5</v>
      </c>
      <c r="AF71" s="12">
        <v>3</v>
      </c>
      <c r="AG71" s="12">
        <v>0</v>
      </c>
      <c r="AH71" s="12">
        <v>0</v>
      </c>
      <c r="AI71" s="12">
        <v>0</v>
      </c>
      <c r="AO71" s="1"/>
      <c r="AP71" s="1"/>
      <c r="AQ71" s="1"/>
      <c r="AR71" s="1"/>
      <c r="AS71" s="1"/>
      <c r="AT71" s="1"/>
      <c r="AU71" s="1"/>
      <c r="AV71" s="1"/>
    </row>
    <row r="72" spans="1:82" x14ac:dyDescent="0.25">
      <c r="A72" s="13" t="s">
        <v>433</v>
      </c>
      <c r="C72" s="13"/>
      <c r="D72" s="12" t="s">
        <v>15</v>
      </c>
      <c r="E72" s="12" t="s">
        <v>618</v>
      </c>
      <c r="F72" s="12">
        <v>1992</v>
      </c>
      <c r="J72" s="12">
        <v>0</v>
      </c>
      <c r="N72" s="12">
        <v>2</v>
      </c>
      <c r="T72" s="12"/>
      <c r="Y72" s="12">
        <v>20</v>
      </c>
      <c r="Z72" s="12">
        <v>14</v>
      </c>
      <c r="AA72" s="12">
        <v>62</v>
      </c>
      <c r="AB72" s="12">
        <v>7</v>
      </c>
      <c r="AC72" s="12">
        <v>9</v>
      </c>
      <c r="AD72" s="12">
        <v>3</v>
      </c>
      <c r="AE72" s="12">
        <v>4</v>
      </c>
      <c r="AF72" s="12">
        <v>3</v>
      </c>
      <c r="AG72" s="12">
        <v>0</v>
      </c>
      <c r="AH72" s="12">
        <v>0</v>
      </c>
      <c r="AI72" s="12">
        <v>0</v>
      </c>
      <c r="AO72" s="1"/>
      <c r="AP72" s="1"/>
      <c r="AQ72" s="1"/>
      <c r="AR72" s="1"/>
      <c r="AS72" s="1"/>
      <c r="AT72" s="1"/>
      <c r="AU72" s="1"/>
      <c r="AV72" s="1"/>
    </row>
    <row r="73" spans="1:82" x14ac:dyDescent="0.25">
      <c r="A73" s="13" t="s">
        <v>694</v>
      </c>
      <c r="C73" s="13"/>
      <c r="D73" s="12" t="s">
        <v>15</v>
      </c>
      <c r="E73" s="12" t="s">
        <v>618</v>
      </c>
      <c r="F73" s="12">
        <v>1992</v>
      </c>
      <c r="J73" s="12">
        <v>0</v>
      </c>
      <c r="N73" s="12">
        <v>4</v>
      </c>
      <c r="T73" s="12"/>
      <c r="Y73" s="12">
        <v>16</v>
      </c>
      <c r="Z73" s="12">
        <v>18</v>
      </c>
      <c r="AA73" s="12">
        <v>55</v>
      </c>
      <c r="AB73" s="12">
        <v>7</v>
      </c>
      <c r="AC73" s="12">
        <v>1</v>
      </c>
      <c r="AD73" s="12">
        <v>1</v>
      </c>
      <c r="AE73" s="12">
        <v>4</v>
      </c>
      <c r="AF73" s="12">
        <v>3</v>
      </c>
      <c r="AG73" s="12">
        <v>0</v>
      </c>
      <c r="AH73" s="12">
        <v>1</v>
      </c>
      <c r="AI73" s="12">
        <v>0</v>
      </c>
      <c r="AO73" s="1"/>
      <c r="AP73" s="1"/>
      <c r="AQ73" s="1"/>
      <c r="AR73" s="1"/>
      <c r="AS73" s="1"/>
      <c r="AT73" s="1"/>
      <c r="AU73" s="1"/>
      <c r="AV73" s="1"/>
    </row>
    <row r="74" spans="1:82" x14ac:dyDescent="0.25">
      <c r="A74" s="13" t="s">
        <v>434</v>
      </c>
      <c r="C74" s="13"/>
      <c r="D74" s="12" t="s">
        <v>15</v>
      </c>
      <c r="E74" s="12" t="s">
        <v>618</v>
      </c>
      <c r="F74" s="12">
        <v>1992</v>
      </c>
      <c r="J74" s="12">
        <v>2</v>
      </c>
      <c r="N74" s="12">
        <v>2</v>
      </c>
      <c r="T74" s="12"/>
      <c r="Y74" s="12">
        <v>12</v>
      </c>
      <c r="Z74" s="12">
        <v>15</v>
      </c>
      <c r="AA74" s="12">
        <v>51</v>
      </c>
      <c r="AB74" s="12">
        <v>9</v>
      </c>
      <c r="AC74" s="12">
        <v>3</v>
      </c>
      <c r="AD74" s="12">
        <v>3</v>
      </c>
      <c r="AE74" s="12">
        <v>3</v>
      </c>
      <c r="AF74" s="12">
        <v>2</v>
      </c>
      <c r="AG74" s="12">
        <v>0</v>
      </c>
      <c r="AH74" s="12">
        <v>0</v>
      </c>
      <c r="AI74" s="12">
        <v>0</v>
      </c>
      <c r="AO74" s="1"/>
      <c r="AP74" s="1"/>
      <c r="AQ74" s="1"/>
      <c r="AR74" s="1"/>
      <c r="AS74" s="1"/>
      <c r="AT74" s="1"/>
      <c r="AU74" s="1"/>
      <c r="AV74" s="1"/>
    </row>
    <row r="75" spans="1:82" x14ac:dyDescent="0.25">
      <c r="A75" s="13" t="s">
        <v>758</v>
      </c>
      <c r="C75" s="13"/>
      <c r="D75" s="12" t="s">
        <v>15</v>
      </c>
      <c r="E75" s="12" t="s">
        <v>618</v>
      </c>
      <c r="F75" s="12">
        <v>1992</v>
      </c>
      <c r="J75" s="12">
        <v>0</v>
      </c>
      <c r="N75" s="12">
        <v>0</v>
      </c>
      <c r="T75" s="12"/>
      <c r="Y75" s="12">
        <v>16</v>
      </c>
      <c r="Z75" s="12">
        <v>11</v>
      </c>
      <c r="AA75" s="12">
        <v>46</v>
      </c>
      <c r="AB75" s="12">
        <v>7</v>
      </c>
      <c r="AC75" s="12">
        <v>5</v>
      </c>
      <c r="AD75" s="12">
        <v>0</v>
      </c>
      <c r="AE75" s="12">
        <v>1</v>
      </c>
      <c r="AF75" s="12">
        <v>2</v>
      </c>
      <c r="AG75" s="12">
        <v>2</v>
      </c>
      <c r="AH75" s="12">
        <v>2</v>
      </c>
      <c r="AI75" s="12">
        <v>0</v>
      </c>
      <c r="AO75" s="1"/>
      <c r="AP75" s="1"/>
      <c r="AQ75" s="1"/>
      <c r="AR75" s="1"/>
    </row>
    <row r="76" spans="1:82" x14ac:dyDescent="0.25">
      <c r="AO76" s="1"/>
      <c r="AP76" s="1"/>
      <c r="AQ76" s="1"/>
      <c r="AR76" s="1"/>
    </row>
    <row r="77" spans="1:82" x14ac:dyDescent="0.25">
      <c r="AO77" s="1"/>
      <c r="AP77" s="1"/>
      <c r="AQ77" s="1"/>
      <c r="AR77" s="1"/>
    </row>
    <row r="78" spans="1:82" x14ac:dyDescent="0.25">
      <c r="AO78" s="1"/>
      <c r="AP78" s="1"/>
      <c r="AQ78" s="1"/>
      <c r="AR78" s="1"/>
    </row>
    <row r="79" spans="1:82" s="1" customFormat="1" x14ac:dyDescent="0.25">
      <c r="A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</row>
  </sheetData>
  <pageMargins left="0.7" right="0.7" top="0.75" bottom="0.75" header="0.3" footer="0.3"/>
  <pageSetup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H9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86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86" x14ac:dyDescent="0.25">
      <c r="A2" s="13" t="s">
        <v>239</v>
      </c>
      <c r="C2" s="13"/>
      <c r="D2" s="12" t="s">
        <v>2</v>
      </c>
      <c r="E2" s="12" t="s">
        <v>618</v>
      </c>
      <c r="F2" s="12">
        <v>1993</v>
      </c>
      <c r="J2" s="12">
        <v>18</v>
      </c>
      <c r="N2" s="12">
        <v>18</v>
      </c>
      <c r="T2" s="12"/>
      <c r="X2" s="12"/>
      <c r="Y2" s="12">
        <v>40</v>
      </c>
      <c r="Z2" s="12">
        <v>39</v>
      </c>
      <c r="AA2" s="12">
        <v>190</v>
      </c>
      <c r="AB2" s="12">
        <v>15</v>
      </c>
      <c r="AC2" s="12">
        <v>15</v>
      </c>
      <c r="AD2" s="12">
        <v>13</v>
      </c>
      <c r="AE2" s="12">
        <v>6</v>
      </c>
      <c r="AF2" s="12">
        <v>7</v>
      </c>
      <c r="AG2" s="12">
        <v>9</v>
      </c>
      <c r="AH2" s="12">
        <v>8</v>
      </c>
      <c r="AI2" s="12">
        <v>2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"/>
      <c r="BQ2" s="1"/>
      <c r="BS2" s="1"/>
      <c r="BY2" s="1"/>
      <c r="BZ2" s="1"/>
      <c r="CB2" s="1"/>
      <c r="CD2" s="1"/>
      <c r="CE2" s="1"/>
      <c r="CG2" s="1"/>
    </row>
    <row r="3" spans="1:86" x14ac:dyDescent="0.25">
      <c r="A3" s="13" t="s">
        <v>214</v>
      </c>
      <c r="C3" s="13"/>
      <c r="D3" s="12" t="s">
        <v>2</v>
      </c>
      <c r="E3" s="12" t="s">
        <v>618</v>
      </c>
      <c r="F3" s="12">
        <v>1993</v>
      </c>
      <c r="J3" s="12">
        <v>10</v>
      </c>
      <c r="N3" s="12">
        <v>20</v>
      </c>
      <c r="T3" s="12"/>
      <c r="X3" s="12"/>
      <c r="Y3" s="12">
        <v>40</v>
      </c>
      <c r="Z3" s="12">
        <v>37</v>
      </c>
      <c r="AA3" s="12">
        <v>188</v>
      </c>
      <c r="AB3" s="12">
        <v>15</v>
      </c>
      <c r="AC3" s="12">
        <v>14</v>
      </c>
      <c r="AD3" s="12">
        <v>12</v>
      </c>
      <c r="AE3" s="12">
        <v>5</v>
      </c>
      <c r="AF3" s="12">
        <v>11</v>
      </c>
      <c r="AG3" s="12">
        <v>8</v>
      </c>
      <c r="AH3" s="12">
        <v>10</v>
      </c>
      <c r="AI3" s="12">
        <v>6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"/>
      <c r="BQ3" s="1"/>
      <c r="BS3" s="1"/>
      <c r="BY3" s="1"/>
      <c r="BZ3" s="1"/>
      <c r="CB3" s="1"/>
      <c r="CD3" s="1"/>
      <c r="CE3" s="1"/>
      <c r="CG3" s="1"/>
      <c r="CH3" s="1"/>
    </row>
    <row r="4" spans="1:86" x14ac:dyDescent="0.25">
      <c r="A4" s="13" t="s">
        <v>250</v>
      </c>
      <c r="C4" s="13"/>
      <c r="D4" s="12" t="s">
        <v>2</v>
      </c>
      <c r="E4" s="12" t="s">
        <v>618</v>
      </c>
      <c r="F4" s="12">
        <v>1993</v>
      </c>
      <c r="J4" s="12">
        <v>18</v>
      </c>
      <c r="N4" s="12">
        <v>14</v>
      </c>
      <c r="T4" s="12"/>
      <c r="X4" s="12"/>
      <c r="Y4" s="12">
        <v>36</v>
      </c>
      <c r="Z4" s="12">
        <v>40</v>
      </c>
      <c r="AA4" s="12">
        <v>180</v>
      </c>
      <c r="AB4" s="12">
        <v>15</v>
      </c>
      <c r="AC4" s="12">
        <v>15</v>
      </c>
      <c r="AD4" s="12">
        <v>14</v>
      </c>
      <c r="AE4" s="12">
        <v>3</v>
      </c>
      <c r="AF4" s="12">
        <v>10</v>
      </c>
      <c r="AG4" s="12">
        <v>7</v>
      </c>
      <c r="AH4" s="12">
        <v>5</v>
      </c>
      <c r="AI4" s="12">
        <v>3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"/>
      <c r="BQ4" s="1"/>
      <c r="BY4" s="1"/>
      <c r="BZ4" s="1"/>
      <c r="CB4" s="1"/>
      <c r="CD4" s="1"/>
      <c r="CE4" s="1"/>
      <c r="CG4" s="1"/>
      <c r="CH4" s="1"/>
    </row>
    <row r="5" spans="1:86" x14ac:dyDescent="0.25">
      <c r="A5" s="13" t="s">
        <v>242</v>
      </c>
      <c r="C5" s="13"/>
      <c r="D5" s="12" t="s">
        <v>2</v>
      </c>
      <c r="E5" s="12" t="s">
        <v>618</v>
      </c>
      <c r="F5" s="12">
        <v>1993</v>
      </c>
      <c r="J5" s="12">
        <v>12</v>
      </c>
      <c r="N5" s="12">
        <v>18</v>
      </c>
      <c r="T5" s="12"/>
      <c r="X5" s="12"/>
      <c r="Y5" s="12">
        <v>40</v>
      </c>
      <c r="Z5" s="12">
        <v>40</v>
      </c>
      <c r="AA5" s="12">
        <v>180</v>
      </c>
      <c r="AB5" s="12">
        <v>14</v>
      </c>
      <c r="AC5" s="12">
        <v>15</v>
      </c>
      <c r="AD5" s="12">
        <v>15</v>
      </c>
      <c r="AE5" s="12">
        <v>5</v>
      </c>
      <c r="AF5" s="12">
        <v>7</v>
      </c>
      <c r="AG5" s="12">
        <v>6</v>
      </c>
      <c r="AH5" s="12">
        <v>6</v>
      </c>
      <c r="AI5" s="12">
        <v>2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T5" s="1"/>
      <c r="BU5" s="1"/>
      <c r="BW5" s="1"/>
      <c r="BY5" s="1"/>
      <c r="BZ5" s="1"/>
      <c r="CB5" s="1"/>
      <c r="CC5" s="1"/>
    </row>
    <row r="6" spans="1:86" x14ac:dyDescent="0.25">
      <c r="A6" s="13" t="s">
        <v>255</v>
      </c>
      <c r="C6" s="13"/>
      <c r="D6" s="12" t="s">
        <v>2</v>
      </c>
      <c r="E6" s="12" t="s">
        <v>618</v>
      </c>
      <c r="F6" s="12">
        <v>1993</v>
      </c>
      <c r="J6" s="12">
        <v>12</v>
      </c>
      <c r="N6" s="12">
        <v>18</v>
      </c>
      <c r="T6" s="12"/>
      <c r="X6" s="12"/>
      <c r="Y6" s="12">
        <v>40</v>
      </c>
      <c r="Z6" s="12">
        <v>40</v>
      </c>
      <c r="AA6" s="12">
        <v>178</v>
      </c>
      <c r="AB6" s="12">
        <v>13</v>
      </c>
      <c r="AC6" s="12">
        <v>15</v>
      </c>
      <c r="AD6" s="12">
        <v>14</v>
      </c>
      <c r="AE6" s="12">
        <v>5</v>
      </c>
      <c r="AF6" s="12">
        <v>8</v>
      </c>
      <c r="AG6" s="12">
        <v>5</v>
      </c>
      <c r="AH6" s="12">
        <v>6</v>
      </c>
      <c r="AI6" s="12">
        <v>2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T6" s="1"/>
      <c r="BU6" s="1"/>
      <c r="BW6" s="1"/>
      <c r="BY6" s="1"/>
      <c r="BZ6" s="1"/>
      <c r="CB6" s="1"/>
      <c r="CC6" s="1"/>
    </row>
    <row r="7" spans="1:86" x14ac:dyDescent="0.25">
      <c r="A7" s="13" t="s">
        <v>237</v>
      </c>
      <c r="C7" s="13"/>
      <c r="D7" s="12" t="s">
        <v>2</v>
      </c>
      <c r="E7" s="12" t="s">
        <v>618</v>
      </c>
      <c r="F7" s="12">
        <v>1993</v>
      </c>
      <c r="J7" s="12">
        <v>12</v>
      </c>
      <c r="N7" s="12">
        <v>12</v>
      </c>
      <c r="T7" s="12"/>
      <c r="X7" s="12"/>
      <c r="Y7" s="12">
        <v>40</v>
      </c>
      <c r="Z7" s="12">
        <v>39</v>
      </c>
      <c r="AA7" s="12">
        <v>177</v>
      </c>
      <c r="AB7" s="12">
        <v>15</v>
      </c>
      <c r="AC7" s="12">
        <v>14</v>
      </c>
      <c r="AD7" s="12">
        <v>14</v>
      </c>
      <c r="AE7" s="12">
        <v>3</v>
      </c>
      <c r="AF7" s="12">
        <v>11</v>
      </c>
      <c r="AG7" s="12">
        <v>4</v>
      </c>
      <c r="AH7" s="12">
        <v>10</v>
      </c>
      <c r="AI7" s="12">
        <v>3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T7" s="1"/>
      <c r="BU7" s="1"/>
      <c r="BW7" s="1"/>
      <c r="BY7" s="1"/>
      <c r="BZ7" s="1"/>
      <c r="CB7" s="1"/>
      <c r="CC7" s="1"/>
    </row>
    <row r="8" spans="1:86" x14ac:dyDescent="0.25">
      <c r="A8" s="13" t="s">
        <v>81</v>
      </c>
      <c r="C8" s="13"/>
      <c r="D8" s="12" t="s">
        <v>2</v>
      </c>
      <c r="E8" s="12" t="s">
        <v>618</v>
      </c>
      <c r="F8" s="12">
        <v>1993</v>
      </c>
      <c r="J8" s="12">
        <v>8</v>
      </c>
      <c r="N8" s="12">
        <v>18</v>
      </c>
      <c r="T8" s="12"/>
      <c r="X8" s="12"/>
      <c r="Y8" s="12">
        <v>40</v>
      </c>
      <c r="Z8" s="12">
        <v>39</v>
      </c>
      <c r="AA8" s="12">
        <v>174</v>
      </c>
      <c r="AB8" s="12">
        <v>13</v>
      </c>
      <c r="AC8" s="12">
        <v>15</v>
      </c>
      <c r="AD8" s="12">
        <v>10</v>
      </c>
      <c r="AE8" s="12">
        <v>4</v>
      </c>
      <c r="AF8" s="12">
        <v>7</v>
      </c>
      <c r="AG8" s="12">
        <v>6</v>
      </c>
      <c r="AH8" s="12">
        <v>11</v>
      </c>
      <c r="AI8" s="12">
        <v>3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T8" s="1"/>
      <c r="BU8" s="1"/>
      <c r="BW8" s="1"/>
      <c r="BY8" s="1"/>
      <c r="BZ8" s="1"/>
      <c r="CB8" s="1"/>
      <c r="CC8" s="1"/>
    </row>
    <row r="9" spans="1:86" x14ac:dyDescent="0.25">
      <c r="A9" s="13" t="s">
        <v>243</v>
      </c>
      <c r="C9" s="13"/>
      <c r="D9" s="12" t="s">
        <v>2</v>
      </c>
      <c r="E9" s="12" t="s">
        <v>618</v>
      </c>
      <c r="F9" s="12">
        <v>1993</v>
      </c>
      <c r="J9" s="12">
        <v>10</v>
      </c>
      <c r="N9" s="12">
        <v>14</v>
      </c>
      <c r="T9" s="12"/>
      <c r="X9" s="12"/>
      <c r="Y9" s="12">
        <v>40</v>
      </c>
      <c r="Z9" s="12">
        <v>40</v>
      </c>
      <c r="AA9" s="12">
        <v>174</v>
      </c>
      <c r="AB9" s="12">
        <v>15</v>
      </c>
      <c r="AC9" s="12">
        <v>15</v>
      </c>
      <c r="AD9" s="12">
        <v>13</v>
      </c>
      <c r="AE9" s="12">
        <v>3</v>
      </c>
      <c r="AF9" s="12">
        <v>11</v>
      </c>
      <c r="AG9" s="12">
        <v>6</v>
      </c>
      <c r="AH9" s="12">
        <v>6</v>
      </c>
      <c r="AI9" s="12">
        <v>1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T9" s="1"/>
      <c r="BU9" s="1"/>
      <c r="BW9" s="1"/>
      <c r="BY9" s="1"/>
      <c r="BZ9" s="1"/>
      <c r="CB9" s="1"/>
      <c r="CC9" s="1"/>
    </row>
    <row r="10" spans="1:86" x14ac:dyDescent="0.25">
      <c r="A10" s="13" t="s">
        <v>759</v>
      </c>
      <c r="C10" s="13"/>
      <c r="D10" s="12" t="s">
        <v>2</v>
      </c>
      <c r="E10" s="12" t="s">
        <v>618</v>
      </c>
      <c r="F10" s="12">
        <v>1993</v>
      </c>
      <c r="J10" s="12">
        <v>14</v>
      </c>
      <c r="N10" s="12">
        <v>18</v>
      </c>
      <c r="T10" s="12"/>
      <c r="X10" s="12"/>
      <c r="Y10" s="12">
        <v>40</v>
      </c>
      <c r="Z10" s="12">
        <v>40</v>
      </c>
      <c r="AA10" s="12">
        <v>173</v>
      </c>
      <c r="AB10" s="12">
        <v>14</v>
      </c>
      <c r="AC10" s="12">
        <v>10</v>
      </c>
      <c r="AD10" s="12">
        <v>10</v>
      </c>
      <c r="AE10" s="12">
        <v>1</v>
      </c>
      <c r="AF10" s="12">
        <v>10</v>
      </c>
      <c r="AG10" s="12">
        <v>5</v>
      </c>
      <c r="AH10" s="12">
        <v>8</v>
      </c>
      <c r="AI10" s="12">
        <v>3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T10" s="1"/>
      <c r="BU10" s="1"/>
      <c r="BW10" s="1"/>
      <c r="BY10" s="1"/>
      <c r="BZ10" s="1"/>
      <c r="CB10" s="1"/>
      <c r="CC10" s="1"/>
    </row>
    <row r="11" spans="1:86" x14ac:dyDescent="0.25">
      <c r="A11" s="13" t="s">
        <v>244</v>
      </c>
      <c r="C11" s="13"/>
      <c r="D11" s="12" t="s">
        <v>2</v>
      </c>
      <c r="E11" s="12" t="s">
        <v>618</v>
      </c>
      <c r="F11" s="12">
        <v>1993</v>
      </c>
      <c r="J11" s="12">
        <v>16</v>
      </c>
      <c r="N11" s="12">
        <v>16</v>
      </c>
      <c r="T11" s="12"/>
      <c r="X11" s="12"/>
      <c r="Y11" s="12">
        <v>40</v>
      </c>
      <c r="Z11" s="12">
        <v>36</v>
      </c>
      <c r="AA11" s="12">
        <v>171</v>
      </c>
      <c r="AB11" s="12">
        <v>14</v>
      </c>
      <c r="AC11" s="12">
        <v>13</v>
      </c>
      <c r="AD11" s="12">
        <v>14</v>
      </c>
      <c r="AE11" s="12">
        <v>3</v>
      </c>
      <c r="AF11" s="12">
        <v>5</v>
      </c>
      <c r="AG11" s="12">
        <v>7</v>
      </c>
      <c r="AH11" s="12">
        <v>3</v>
      </c>
      <c r="AI11" s="12">
        <v>4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T11" s="1"/>
      <c r="BU11" s="1"/>
      <c r="BW11" s="1"/>
      <c r="BY11" s="1"/>
      <c r="BZ11" s="1"/>
      <c r="CB11" s="1"/>
      <c r="CC11" s="1"/>
    </row>
    <row r="12" spans="1:86" x14ac:dyDescent="0.25">
      <c r="A12" s="13" t="s">
        <v>752</v>
      </c>
      <c r="C12" s="13"/>
      <c r="D12" s="12" t="s">
        <v>2</v>
      </c>
      <c r="E12" s="12" t="s">
        <v>618</v>
      </c>
      <c r="F12" s="12">
        <v>1993</v>
      </c>
      <c r="J12" s="12">
        <v>6</v>
      </c>
      <c r="N12" s="12">
        <v>8</v>
      </c>
      <c r="T12" s="12"/>
      <c r="X12" s="12"/>
      <c r="Y12" s="12">
        <v>40</v>
      </c>
      <c r="Z12" s="12">
        <v>40</v>
      </c>
      <c r="AA12" s="12">
        <v>170</v>
      </c>
      <c r="AB12" s="12">
        <v>13</v>
      </c>
      <c r="AC12" s="12">
        <v>15</v>
      </c>
      <c r="AD12" s="12">
        <v>12</v>
      </c>
      <c r="AE12" s="12">
        <v>5</v>
      </c>
      <c r="AF12" s="12">
        <v>9</v>
      </c>
      <c r="AG12" s="12">
        <v>8</v>
      </c>
      <c r="AH12" s="12">
        <v>10</v>
      </c>
      <c r="AI12" s="12">
        <v>4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T12" s="1"/>
      <c r="BU12" s="1"/>
      <c r="BW12" s="1"/>
      <c r="BY12" s="1"/>
      <c r="BZ12" s="1"/>
      <c r="CB12" s="1"/>
      <c r="CC12" s="1"/>
    </row>
    <row r="13" spans="1:86" x14ac:dyDescent="0.25">
      <c r="A13" s="13" t="s">
        <v>391</v>
      </c>
      <c r="C13" s="13"/>
      <c r="D13" s="12" t="s">
        <v>2</v>
      </c>
      <c r="E13" s="12" t="s">
        <v>618</v>
      </c>
      <c r="F13" s="12">
        <v>1993</v>
      </c>
      <c r="J13" s="12">
        <v>8</v>
      </c>
      <c r="N13" s="12">
        <v>10</v>
      </c>
      <c r="T13" s="12"/>
      <c r="X13" s="12"/>
      <c r="Y13" s="12">
        <v>40</v>
      </c>
      <c r="Z13" s="12">
        <v>38</v>
      </c>
      <c r="AA13" s="12">
        <v>169</v>
      </c>
      <c r="AB13" s="12">
        <v>15</v>
      </c>
      <c r="AC13" s="12">
        <v>13</v>
      </c>
      <c r="AD13" s="12">
        <v>11</v>
      </c>
      <c r="AE13" s="12">
        <v>2</v>
      </c>
      <c r="AF13" s="12">
        <v>11</v>
      </c>
      <c r="AG13" s="12">
        <v>8</v>
      </c>
      <c r="AH13" s="12">
        <v>11</v>
      </c>
      <c r="AI13" s="12">
        <v>2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T13" s="1"/>
      <c r="BU13" s="1"/>
      <c r="BW13" s="1"/>
      <c r="BY13" s="1"/>
      <c r="BZ13" s="1"/>
      <c r="CB13" s="1"/>
      <c r="CC13" s="1"/>
    </row>
    <row r="14" spans="1:86" x14ac:dyDescent="0.25">
      <c r="A14" s="13" t="s">
        <v>754</v>
      </c>
      <c r="C14" s="13"/>
      <c r="D14" s="12" t="s">
        <v>2</v>
      </c>
      <c r="E14" s="12" t="s">
        <v>618</v>
      </c>
      <c r="F14" s="12">
        <v>1993</v>
      </c>
      <c r="J14" s="12">
        <v>8</v>
      </c>
      <c r="N14" s="12">
        <v>18</v>
      </c>
      <c r="T14" s="12"/>
      <c r="X14" s="12"/>
      <c r="Y14" s="12">
        <v>40</v>
      </c>
      <c r="Z14" s="12">
        <v>36</v>
      </c>
      <c r="AA14" s="12">
        <v>169</v>
      </c>
      <c r="AB14" s="12">
        <v>15</v>
      </c>
      <c r="AC14" s="12">
        <v>11</v>
      </c>
      <c r="AD14" s="12">
        <v>14</v>
      </c>
      <c r="AE14" s="12">
        <v>4</v>
      </c>
      <c r="AF14" s="12">
        <v>12</v>
      </c>
      <c r="AG14" s="12">
        <v>5</v>
      </c>
      <c r="AH14" s="12">
        <v>5</v>
      </c>
      <c r="AI14" s="12">
        <v>1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T14" s="1"/>
      <c r="BU14" s="1"/>
      <c r="BW14" s="1"/>
      <c r="BY14" s="1"/>
      <c r="BZ14" s="1"/>
      <c r="CB14" s="1"/>
      <c r="CC14" s="1"/>
    </row>
    <row r="15" spans="1:86" x14ac:dyDescent="0.25">
      <c r="A15" s="13" t="s">
        <v>247</v>
      </c>
      <c r="C15" s="13"/>
      <c r="D15" s="12" t="s">
        <v>2</v>
      </c>
      <c r="E15" s="12" t="s">
        <v>618</v>
      </c>
      <c r="F15" s="12">
        <v>1993</v>
      </c>
      <c r="J15" s="12">
        <v>12</v>
      </c>
      <c r="N15" s="12">
        <v>10</v>
      </c>
      <c r="T15" s="12"/>
      <c r="X15" s="12"/>
      <c r="Y15" s="12">
        <v>40</v>
      </c>
      <c r="Z15" s="12">
        <v>37</v>
      </c>
      <c r="AA15" s="12">
        <v>167</v>
      </c>
      <c r="AB15" s="12">
        <v>14</v>
      </c>
      <c r="AC15" s="12">
        <v>15</v>
      </c>
      <c r="AD15" s="12">
        <v>13</v>
      </c>
      <c r="AE15" s="12">
        <v>4</v>
      </c>
      <c r="AF15" s="12">
        <v>7</v>
      </c>
      <c r="AG15" s="12">
        <v>5</v>
      </c>
      <c r="AH15" s="12">
        <v>7</v>
      </c>
      <c r="AI15" s="12">
        <v>3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T15" s="1"/>
      <c r="BU15" s="1"/>
      <c r="BV15" s="1"/>
      <c r="BW15" s="1"/>
      <c r="BY15" s="1"/>
      <c r="BZ15" s="1"/>
      <c r="CB15" s="1"/>
      <c r="CC15" s="1"/>
    </row>
    <row r="16" spans="1:86" x14ac:dyDescent="0.25">
      <c r="A16" s="13" t="s">
        <v>253</v>
      </c>
      <c r="C16" s="13"/>
      <c r="D16" s="12" t="s">
        <v>2</v>
      </c>
      <c r="E16" s="12" t="s">
        <v>618</v>
      </c>
      <c r="F16" s="12">
        <v>1993</v>
      </c>
      <c r="J16" s="12">
        <v>14</v>
      </c>
      <c r="N16" s="12">
        <v>12</v>
      </c>
      <c r="T16" s="12"/>
      <c r="X16" s="12"/>
      <c r="Y16" s="12">
        <v>40</v>
      </c>
      <c r="Z16" s="12">
        <v>40</v>
      </c>
      <c r="AA16" s="12">
        <v>165</v>
      </c>
      <c r="AB16" s="12">
        <v>12</v>
      </c>
      <c r="AC16" s="12">
        <v>12</v>
      </c>
      <c r="AD16" s="12">
        <v>14</v>
      </c>
      <c r="AE16" s="12">
        <v>2</v>
      </c>
      <c r="AF16" s="12">
        <v>6</v>
      </c>
      <c r="AG16" s="12">
        <v>6</v>
      </c>
      <c r="AH16" s="12">
        <v>7</v>
      </c>
      <c r="AI16" s="12">
        <v>0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T16" s="1"/>
      <c r="BU16" s="1"/>
      <c r="BV16" s="1"/>
      <c r="BW16" s="1"/>
      <c r="BY16" s="1"/>
      <c r="BZ16" s="1"/>
      <c r="CB16" s="1"/>
      <c r="CC16" s="1"/>
    </row>
    <row r="17" spans="1:81" x14ac:dyDescent="0.25">
      <c r="A17" s="13" t="s">
        <v>66</v>
      </c>
      <c r="C17" s="13"/>
      <c r="D17" s="12" t="s">
        <v>2</v>
      </c>
      <c r="E17" s="12" t="s">
        <v>618</v>
      </c>
      <c r="F17" s="12">
        <v>1993</v>
      </c>
      <c r="J17" s="12">
        <v>12</v>
      </c>
      <c r="N17" s="12">
        <v>14</v>
      </c>
      <c r="T17" s="12"/>
      <c r="X17" s="12"/>
      <c r="Y17" s="12">
        <v>36</v>
      </c>
      <c r="Z17" s="12">
        <v>37</v>
      </c>
      <c r="AA17" s="12">
        <v>161</v>
      </c>
      <c r="AB17" s="12">
        <v>13</v>
      </c>
      <c r="AC17" s="12">
        <v>10</v>
      </c>
      <c r="AD17" s="12">
        <v>11</v>
      </c>
      <c r="AE17" s="12">
        <v>3</v>
      </c>
      <c r="AF17" s="12">
        <v>8</v>
      </c>
      <c r="AG17" s="12">
        <v>9</v>
      </c>
      <c r="AH17" s="12">
        <v>7</v>
      </c>
      <c r="AI17" s="12">
        <v>1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T17" s="1"/>
      <c r="BU17" s="1"/>
      <c r="BV17" s="1"/>
      <c r="BW17" s="1"/>
      <c r="BY17" s="1"/>
      <c r="BZ17" s="1"/>
      <c r="CB17" s="1"/>
      <c r="CC17" s="1"/>
    </row>
    <row r="18" spans="1:81" x14ac:dyDescent="0.25">
      <c r="A18" s="13" t="s">
        <v>245</v>
      </c>
      <c r="C18" s="13"/>
      <c r="D18" s="12" t="s">
        <v>2</v>
      </c>
      <c r="E18" s="12" t="s">
        <v>618</v>
      </c>
      <c r="F18" s="12">
        <v>1993</v>
      </c>
      <c r="J18" s="12">
        <v>8</v>
      </c>
      <c r="N18" s="12">
        <v>10</v>
      </c>
      <c r="T18" s="12"/>
      <c r="X18" s="12"/>
      <c r="Y18" s="12">
        <v>40</v>
      </c>
      <c r="Z18" s="12">
        <v>39</v>
      </c>
      <c r="AA18" s="12">
        <v>160</v>
      </c>
      <c r="AB18" s="12">
        <v>14</v>
      </c>
      <c r="AC18" s="12">
        <v>14</v>
      </c>
      <c r="AD18" s="12">
        <v>11</v>
      </c>
      <c r="AE18" s="12">
        <v>4</v>
      </c>
      <c r="AF18" s="12">
        <v>8</v>
      </c>
      <c r="AG18" s="12">
        <v>6</v>
      </c>
      <c r="AH18" s="12">
        <v>5</v>
      </c>
      <c r="AI18" s="12">
        <v>1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T18" s="1"/>
      <c r="BU18" s="1"/>
      <c r="BV18" s="1"/>
      <c r="BW18" s="1"/>
      <c r="BY18" s="1"/>
      <c r="BZ18" s="1"/>
      <c r="CB18" s="1"/>
      <c r="CC18" s="1"/>
    </row>
    <row r="19" spans="1:81" x14ac:dyDescent="0.25">
      <c r="A19" s="13" t="s">
        <v>261</v>
      </c>
      <c r="C19" s="13"/>
      <c r="D19" s="12" t="s">
        <v>2</v>
      </c>
      <c r="E19" s="12" t="s">
        <v>618</v>
      </c>
      <c r="F19" s="12">
        <v>1993</v>
      </c>
      <c r="J19" s="12">
        <v>8</v>
      </c>
      <c r="N19" s="12">
        <v>12</v>
      </c>
      <c r="T19" s="12"/>
      <c r="X19" s="12"/>
      <c r="Y19" s="12">
        <v>36</v>
      </c>
      <c r="Z19" s="12">
        <v>38</v>
      </c>
      <c r="AA19" s="12">
        <v>153</v>
      </c>
      <c r="AB19" s="12">
        <v>14</v>
      </c>
      <c r="AC19" s="12">
        <v>12</v>
      </c>
      <c r="AD19" s="12">
        <v>10</v>
      </c>
      <c r="AE19" s="12">
        <v>1</v>
      </c>
      <c r="AF19" s="12">
        <v>9</v>
      </c>
      <c r="AG19" s="12">
        <v>6</v>
      </c>
      <c r="AH19" s="12">
        <v>7</v>
      </c>
      <c r="AI19" s="12">
        <v>0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T19" s="1"/>
      <c r="BU19" s="1"/>
      <c r="BV19" s="1"/>
      <c r="BW19" s="1"/>
      <c r="BY19" s="1"/>
      <c r="BZ19" s="1"/>
      <c r="CB19" s="1"/>
      <c r="CC19" s="1"/>
    </row>
    <row r="20" spans="1:81" x14ac:dyDescent="0.25">
      <c r="A20" s="13" t="s">
        <v>719</v>
      </c>
      <c r="C20" s="13"/>
      <c r="D20" s="12" t="s">
        <v>2</v>
      </c>
      <c r="E20" s="12" t="s">
        <v>618</v>
      </c>
      <c r="F20" s="12">
        <v>1993</v>
      </c>
      <c r="J20" s="12">
        <v>10</v>
      </c>
      <c r="N20" s="12">
        <v>12</v>
      </c>
      <c r="T20" s="12"/>
      <c r="X20" s="12"/>
      <c r="Y20" s="12">
        <v>32</v>
      </c>
      <c r="Z20" s="12">
        <v>38</v>
      </c>
      <c r="AA20" s="12">
        <v>150</v>
      </c>
      <c r="AB20" s="12">
        <v>14</v>
      </c>
      <c r="AC20" s="12">
        <v>14</v>
      </c>
      <c r="AD20" s="12">
        <v>13</v>
      </c>
      <c r="AE20" s="12">
        <v>4</v>
      </c>
      <c r="AF20" s="12">
        <v>7</v>
      </c>
      <c r="AG20" s="12">
        <v>2</v>
      </c>
      <c r="AH20" s="12">
        <v>3</v>
      </c>
      <c r="AI20" s="12">
        <v>1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T20" s="1"/>
      <c r="BU20" s="1"/>
      <c r="BV20" s="1"/>
      <c r="BW20" s="1"/>
      <c r="BY20" s="1"/>
      <c r="BZ20" s="1"/>
      <c r="CB20" s="1"/>
      <c r="CC20" s="1"/>
    </row>
    <row r="21" spans="1:81" x14ac:dyDescent="0.25">
      <c r="A21" s="13" t="s">
        <v>259</v>
      </c>
      <c r="C21" s="13"/>
      <c r="D21" s="12" t="s">
        <v>2</v>
      </c>
      <c r="E21" s="12" t="s">
        <v>618</v>
      </c>
      <c r="F21" s="12">
        <v>1993</v>
      </c>
      <c r="J21" s="12">
        <v>6</v>
      </c>
      <c r="N21" s="12">
        <v>10</v>
      </c>
      <c r="T21" s="12"/>
      <c r="X21" s="12"/>
      <c r="Y21" s="12">
        <v>36</v>
      </c>
      <c r="Z21" s="12">
        <v>39</v>
      </c>
      <c r="AA21" s="12">
        <v>144</v>
      </c>
      <c r="AB21" s="12">
        <v>12</v>
      </c>
      <c r="AC21" s="12">
        <v>14</v>
      </c>
      <c r="AD21" s="12">
        <v>9</v>
      </c>
      <c r="AE21" s="12">
        <v>2</v>
      </c>
      <c r="AF21" s="12">
        <v>5</v>
      </c>
      <c r="AG21" s="12">
        <v>4</v>
      </c>
      <c r="AH21" s="12">
        <v>5</v>
      </c>
      <c r="AI21" s="12">
        <v>2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T21" s="1"/>
      <c r="BU21" s="1"/>
      <c r="BV21" s="1"/>
      <c r="BW21" s="1"/>
      <c r="BY21" s="1"/>
      <c r="BZ21" s="1"/>
      <c r="CB21" s="1"/>
      <c r="CC21" s="1"/>
    </row>
    <row r="22" spans="1:81" x14ac:dyDescent="0.25">
      <c r="A22" s="13" t="s">
        <v>86</v>
      </c>
      <c r="C22" s="13"/>
      <c r="D22" s="12" t="s">
        <v>2</v>
      </c>
      <c r="E22" s="12" t="s">
        <v>618</v>
      </c>
      <c r="F22" s="12">
        <v>1993</v>
      </c>
      <c r="J22" s="12">
        <v>10</v>
      </c>
      <c r="N22" s="12">
        <v>10</v>
      </c>
      <c r="T22" s="12"/>
      <c r="X22" s="12"/>
      <c r="Y22" s="12">
        <v>36</v>
      </c>
      <c r="Z22" s="12">
        <v>38</v>
      </c>
      <c r="AA22" s="12">
        <v>142</v>
      </c>
      <c r="AB22" s="12">
        <v>14</v>
      </c>
      <c r="AC22" s="12">
        <v>12</v>
      </c>
      <c r="AD22" s="12">
        <v>10</v>
      </c>
      <c r="AE22" s="12">
        <v>0</v>
      </c>
      <c r="AF22" s="12">
        <v>5</v>
      </c>
      <c r="AG22" s="12">
        <v>1</v>
      </c>
      <c r="AH22" s="12">
        <v>6</v>
      </c>
      <c r="AI22" s="12">
        <v>0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T22" s="1"/>
      <c r="BU22" s="1"/>
      <c r="BV22" s="1"/>
      <c r="BW22" s="1"/>
      <c r="BY22" s="1"/>
      <c r="BZ22" s="1"/>
      <c r="CB22" s="1"/>
      <c r="CC22" s="1"/>
    </row>
    <row r="23" spans="1:81" x14ac:dyDescent="0.25">
      <c r="A23" s="13" t="s">
        <v>258</v>
      </c>
      <c r="C23" s="13"/>
      <c r="D23" s="12" t="s">
        <v>2</v>
      </c>
      <c r="E23" s="12" t="s">
        <v>618</v>
      </c>
      <c r="F23" s="12">
        <v>1993</v>
      </c>
      <c r="J23" s="12">
        <v>10</v>
      </c>
      <c r="N23" s="12">
        <v>10</v>
      </c>
      <c r="T23" s="12"/>
      <c r="X23" s="12"/>
      <c r="Y23" s="12">
        <v>36</v>
      </c>
      <c r="Z23" s="12">
        <v>37</v>
      </c>
      <c r="AA23" s="12">
        <v>141</v>
      </c>
      <c r="AB23" s="12">
        <v>13</v>
      </c>
      <c r="AC23" s="12">
        <v>10</v>
      </c>
      <c r="AD23" s="12">
        <v>11</v>
      </c>
      <c r="AE23" s="12">
        <v>2</v>
      </c>
      <c r="AF23" s="12">
        <v>8</v>
      </c>
      <c r="AG23" s="12">
        <v>1</v>
      </c>
      <c r="AH23" s="12">
        <v>3</v>
      </c>
      <c r="AI23" s="12">
        <v>0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T23" s="1"/>
      <c r="BU23" s="1"/>
      <c r="BV23" s="1"/>
      <c r="BW23" s="1"/>
      <c r="BY23" s="1"/>
      <c r="BZ23" s="1"/>
      <c r="CB23" s="1"/>
      <c r="CC23" s="1"/>
    </row>
    <row r="24" spans="1:81" x14ac:dyDescent="0.25">
      <c r="A24" s="13" t="s">
        <v>606</v>
      </c>
      <c r="C24" s="13"/>
      <c r="D24" s="12" t="s">
        <v>2</v>
      </c>
      <c r="E24" s="12" t="s">
        <v>618</v>
      </c>
      <c r="F24" s="12">
        <v>1993</v>
      </c>
      <c r="J24" s="12">
        <v>10</v>
      </c>
      <c r="N24" s="12">
        <v>10</v>
      </c>
      <c r="T24" s="12"/>
      <c r="X24" s="12"/>
      <c r="Y24" s="12">
        <v>36</v>
      </c>
      <c r="Z24" s="12">
        <v>37</v>
      </c>
      <c r="AA24" s="12">
        <v>140</v>
      </c>
      <c r="AB24" s="12">
        <v>15</v>
      </c>
      <c r="AC24" s="12">
        <v>10</v>
      </c>
      <c r="AD24" s="12">
        <v>10</v>
      </c>
      <c r="AE24" s="12">
        <v>3</v>
      </c>
      <c r="AF24" s="12">
        <v>3</v>
      </c>
      <c r="AG24" s="12">
        <v>2</v>
      </c>
      <c r="AH24" s="12">
        <v>4</v>
      </c>
      <c r="AI24" s="12">
        <v>0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T24" s="1"/>
      <c r="BU24" s="1"/>
      <c r="BV24" s="1"/>
      <c r="BW24" s="1"/>
      <c r="BY24" s="1"/>
      <c r="BZ24" s="1"/>
      <c r="CB24" s="1"/>
      <c r="CC24" s="1"/>
    </row>
    <row r="25" spans="1:81" x14ac:dyDescent="0.25">
      <c r="A25" s="13" t="s">
        <v>215</v>
      </c>
      <c r="C25" s="13"/>
      <c r="D25" s="12" t="s">
        <v>2</v>
      </c>
      <c r="E25" s="12" t="s">
        <v>618</v>
      </c>
      <c r="F25" s="12">
        <v>1993</v>
      </c>
      <c r="J25" s="12">
        <v>0</v>
      </c>
      <c r="N25" s="12">
        <v>8</v>
      </c>
      <c r="T25" s="12"/>
      <c r="X25" s="12"/>
      <c r="Y25" s="12">
        <v>40</v>
      </c>
      <c r="Z25" s="12">
        <v>37</v>
      </c>
      <c r="AA25" s="12">
        <v>139</v>
      </c>
      <c r="AB25" s="12">
        <v>12</v>
      </c>
      <c r="AC25" s="12">
        <v>13</v>
      </c>
      <c r="AD25" s="12">
        <v>11</v>
      </c>
      <c r="AE25" s="12">
        <v>2</v>
      </c>
      <c r="AF25" s="12">
        <v>10</v>
      </c>
      <c r="AG25" s="12">
        <v>3</v>
      </c>
      <c r="AH25" s="12">
        <v>3</v>
      </c>
      <c r="AI25" s="12">
        <v>0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T25" s="1"/>
      <c r="BU25" s="1"/>
      <c r="BV25" s="1"/>
      <c r="BW25" s="1"/>
      <c r="BY25" s="1"/>
      <c r="BZ25" s="1"/>
      <c r="CB25" s="1"/>
      <c r="CC25" s="1"/>
    </row>
    <row r="26" spans="1:81" x14ac:dyDescent="0.25">
      <c r="A26" s="13" t="s">
        <v>322</v>
      </c>
      <c r="C26" s="13"/>
      <c r="D26" s="12" t="s">
        <v>2</v>
      </c>
      <c r="E26" s="12" t="s">
        <v>618</v>
      </c>
      <c r="F26" s="12">
        <v>1993</v>
      </c>
      <c r="J26" s="12">
        <v>8</v>
      </c>
      <c r="N26" s="12">
        <v>4</v>
      </c>
      <c r="T26" s="12"/>
      <c r="X26" s="12"/>
      <c r="Y26" s="12">
        <v>36</v>
      </c>
      <c r="Z26" s="12">
        <v>36</v>
      </c>
      <c r="AA26" s="12">
        <v>135</v>
      </c>
      <c r="AB26" s="12">
        <v>14</v>
      </c>
      <c r="AC26" s="12">
        <v>15</v>
      </c>
      <c r="AD26" s="12">
        <v>8</v>
      </c>
      <c r="AE26" s="12">
        <v>0</v>
      </c>
      <c r="AF26" s="12">
        <v>7</v>
      </c>
      <c r="AG26" s="12">
        <v>4</v>
      </c>
      <c r="AH26" s="12">
        <v>3</v>
      </c>
      <c r="AI26" s="12">
        <v>0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T26" s="1"/>
      <c r="BU26" s="1"/>
      <c r="BV26" s="1"/>
      <c r="BW26" s="1"/>
      <c r="BY26" s="1"/>
      <c r="BZ26" s="1"/>
      <c r="CB26" s="1"/>
      <c r="CC26" s="1"/>
    </row>
    <row r="27" spans="1:81" x14ac:dyDescent="0.25">
      <c r="A27" s="13" t="s">
        <v>301</v>
      </c>
      <c r="C27" s="13"/>
      <c r="D27" s="12" t="s">
        <v>2</v>
      </c>
      <c r="E27" s="12" t="s">
        <v>618</v>
      </c>
      <c r="F27" s="12">
        <v>1993</v>
      </c>
      <c r="J27" s="12">
        <v>6</v>
      </c>
      <c r="N27" s="12">
        <v>2</v>
      </c>
      <c r="T27" s="12"/>
      <c r="X27" s="12"/>
      <c r="Y27" s="12">
        <v>32</v>
      </c>
      <c r="Z27" s="12">
        <v>37</v>
      </c>
      <c r="AA27" s="12">
        <v>126</v>
      </c>
      <c r="AB27" s="12">
        <v>10</v>
      </c>
      <c r="AC27" s="12">
        <v>11</v>
      </c>
      <c r="AD27" s="12">
        <v>10</v>
      </c>
      <c r="AE27" s="12">
        <v>3</v>
      </c>
      <c r="AF27" s="12">
        <v>5</v>
      </c>
      <c r="AG27" s="12">
        <v>5</v>
      </c>
      <c r="AH27" s="12">
        <v>5</v>
      </c>
      <c r="AI27" s="12">
        <v>0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T27" s="1"/>
      <c r="BU27" s="1"/>
      <c r="BV27" s="1"/>
      <c r="BW27" s="1"/>
      <c r="BY27" s="1"/>
      <c r="BZ27" s="1"/>
      <c r="CB27" s="1"/>
      <c r="CC27" s="1"/>
    </row>
    <row r="28" spans="1:81" x14ac:dyDescent="0.25">
      <c r="A28" s="13" t="s">
        <v>417</v>
      </c>
      <c r="C28" s="13"/>
      <c r="D28" s="12" t="s">
        <v>2</v>
      </c>
      <c r="E28" s="12" t="s">
        <v>618</v>
      </c>
      <c r="F28" s="12">
        <v>1993</v>
      </c>
      <c r="J28" s="12">
        <v>2</v>
      </c>
      <c r="N28" s="12">
        <v>4</v>
      </c>
      <c r="T28" s="12"/>
      <c r="X28" s="12"/>
      <c r="Y28" s="12">
        <v>32</v>
      </c>
      <c r="Z28" s="12">
        <v>35</v>
      </c>
      <c r="AA28" s="12">
        <v>124</v>
      </c>
      <c r="AB28" s="12">
        <v>14</v>
      </c>
      <c r="AC28" s="12">
        <v>13</v>
      </c>
      <c r="AD28" s="12">
        <v>9</v>
      </c>
      <c r="AE28" s="12">
        <v>1</v>
      </c>
      <c r="AF28" s="12">
        <v>5</v>
      </c>
      <c r="AG28" s="12">
        <v>3</v>
      </c>
      <c r="AH28" s="12">
        <v>6</v>
      </c>
      <c r="AI28" s="12">
        <v>0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T28" s="1"/>
      <c r="BU28" s="1"/>
      <c r="BV28" s="1"/>
      <c r="BW28" s="1"/>
      <c r="BY28" s="1"/>
      <c r="BZ28" s="1"/>
      <c r="CB28" s="1"/>
    </row>
    <row r="29" spans="1:81" x14ac:dyDescent="0.25">
      <c r="A29" s="13" t="s">
        <v>319</v>
      </c>
      <c r="C29" s="13"/>
      <c r="D29" s="12" t="s">
        <v>2</v>
      </c>
      <c r="E29" s="12" t="s">
        <v>618</v>
      </c>
      <c r="F29" s="12">
        <v>1993</v>
      </c>
      <c r="J29" s="12">
        <v>6</v>
      </c>
      <c r="N29" s="12">
        <v>6</v>
      </c>
      <c r="T29" s="12"/>
      <c r="X29" s="12"/>
      <c r="Y29" s="12">
        <v>32</v>
      </c>
      <c r="Z29" s="12">
        <v>37</v>
      </c>
      <c r="AA29" s="12">
        <v>124</v>
      </c>
      <c r="AB29" s="12">
        <v>13</v>
      </c>
      <c r="AC29" s="12">
        <v>10</v>
      </c>
      <c r="AD29" s="12">
        <v>6</v>
      </c>
      <c r="AE29" s="12">
        <v>0</v>
      </c>
      <c r="AF29" s="12">
        <v>5</v>
      </c>
      <c r="AG29" s="12">
        <v>2</v>
      </c>
      <c r="AH29" s="12">
        <v>6</v>
      </c>
      <c r="AI29" s="12">
        <v>1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T29" s="1"/>
      <c r="BU29" s="1"/>
      <c r="BV29" s="1"/>
      <c r="BW29" s="1"/>
      <c r="BY29" s="1"/>
      <c r="BZ29" s="1"/>
      <c r="CB29" s="1"/>
    </row>
    <row r="30" spans="1:81" x14ac:dyDescent="0.25">
      <c r="A30" s="13" t="s">
        <v>68</v>
      </c>
      <c r="C30" s="13"/>
      <c r="D30" s="12" t="s">
        <v>2</v>
      </c>
      <c r="E30" s="12" t="s">
        <v>618</v>
      </c>
      <c r="F30" s="12">
        <v>1993</v>
      </c>
      <c r="J30" s="12">
        <v>4</v>
      </c>
      <c r="N30" s="12">
        <v>10</v>
      </c>
      <c r="T30" s="12"/>
      <c r="X30" s="12"/>
      <c r="Y30" s="12">
        <v>36</v>
      </c>
      <c r="Z30" s="12">
        <v>30</v>
      </c>
      <c r="AA30" s="12">
        <v>117</v>
      </c>
      <c r="AB30" s="12">
        <v>12</v>
      </c>
      <c r="AC30" s="12">
        <v>6</v>
      </c>
      <c r="AD30" s="12">
        <v>8</v>
      </c>
      <c r="AE30" s="12">
        <v>0</v>
      </c>
      <c r="AF30" s="12">
        <v>6</v>
      </c>
      <c r="AG30" s="12">
        <v>1</v>
      </c>
      <c r="AH30" s="12">
        <v>4</v>
      </c>
      <c r="AI30" s="12">
        <v>0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T30" s="1"/>
      <c r="BU30" s="1"/>
      <c r="BV30" s="1"/>
      <c r="BW30" s="1"/>
      <c r="BY30" s="1"/>
      <c r="BZ30" s="1"/>
      <c r="CB30" s="1"/>
    </row>
    <row r="31" spans="1:81" x14ac:dyDescent="0.25">
      <c r="A31" s="13" t="s">
        <v>273</v>
      </c>
      <c r="C31" s="13"/>
      <c r="D31" s="12" t="s">
        <v>15</v>
      </c>
      <c r="E31" s="12" t="s">
        <v>618</v>
      </c>
      <c r="F31" s="12">
        <v>1993</v>
      </c>
      <c r="J31" s="12">
        <v>6</v>
      </c>
      <c r="N31" s="12">
        <v>12</v>
      </c>
      <c r="T31" s="12"/>
      <c r="X31" s="12"/>
      <c r="Y31" s="12">
        <v>40</v>
      </c>
      <c r="Z31" s="12">
        <v>40</v>
      </c>
      <c r="AA31" s="12">
        <v>147</v>
      </c>
      <c r="AB31" s="12">
        <v>13</v>
      </c>
      <c r="AC31" s="12">
        <v>12</v>
      </c>
      <c r="AD31" s="12">
        <v>10</v>
      </c>
      <c r="AE31" s="12">
        <v>2</v>
      </c>
      <c r="AF31" s="12">
        <v>8</v>
      </c>
      <c r="AG31" s="12">
        <v>3</v>
      </c>
      <c r="AH31" s="12">
        <v>1</v>
      </c>
      <c r="AI31" s="12">
        <v>0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T31" s="1"/>
      <c r="BU31" s="1"/>
      <c r="BV31" s="1"/>
      <c r="BW31" s="1"/>
      <c r="BY31" s="1"/>
      <c r="BZ31" s="1"/>
      <c r="CA31" s="1"/>
    </row>
    <row r="32" spans="1:81" x14ac:dyDescent="0.25">
      <c r="A32" s="13" t="s">
        <v>264</v>
      </c>
      <c r="C32" s="13"/>
      <c r="D32" s="12" t="s">
        <v>15</v>
      </c>
      <c r="E32" s="12" t="s">
        <v>618</v>
      </c>
      <c r="F32" s="12">
        <v>1993</v>
      </c>
      <c r="J32" s="12">
        <v>12</v>
      </c>
      <c r="N32" s="12">
        <v>6</v>
      </c>
      <c r="T32" s="12"/>
      <c r="X32" s="12"/>
      <c r="Y32" s="12">
        <v>40</v>
      </c>
      <c r="Z32" s="12">
        <v>40</v>
      </c>
      <c r="AA32" s="12">
        <v>146</v>
      </c>
      <c r="AB32" s="12">
        <v>12</v>
      </c>
      <c r="AC32" s="12">
        <v>11</v>
      </c>
      <c r="AD32" s="12">
        <v>12</v>
      </c>
      <c r="AE32" s="12">
        <v>2</v>
      </c>
      <c r="AF32" s="12">
        <v>5</v>
      </c>
      <c r="AG32" s="12">
        <v>2</v>
      </c>
      <c r="AH32" s="12">
        <v>4</v>
      </c>
      <c r="AI32" s="12">
        <v>0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T32" s="1"/>
      <c r="BU32" s="1"/>
      <c r="BV32" s="1"/>
      <c r="BW32" s="1"/>
      <c r="BY32" s="1"/>
      <c r="BZ32" s="1"/>
      <c r="CA32" s="1"/>
    </row>
    <row r="33" spans="1:78" x14ac:dyDescent="0.25">
      <c r="A33" s="13" t="s">
        <v>289</v>
      </c>
      <c r="C33" s="13"/>
      <c r="D33" s="12" t="s">
        <v>15</v>
      </c>
      <c r="E33" s="12" t="s">
        <v>618</v>
      </c>
      <c r="F33" s="12">
        <v>1993</v>
      </c>
      <c r="J33" s="12">
        <v>10</v>
      </c>
      <c r="N33" s="12">
        <v>4</v>
      </c>
      <c r="T33" s="12"/>
      <c r="X33" s="12"/>
      <c r="Y33" s="12">
        <v>40</v>
      </c>
      <c r="Z33" s="12">
        <v>33</v>
      </c>
      <c r="AA33" s="12">
        <v>141</v>
      </c>
      <c r="AB33" s="12">
        <v>11</v>
      </c>
      <c r="AC33" s="12">
        <v>12</v>
      </c>
      <c r="AD33" s="12">
        <v>8</v>
      </c>
      <c r="AE33" s="12">
        <v>2</v>
      </c>
      <c r="AF33" s="12">
        <v>9</v>
      </c>
      <c r="AG33" s="12">
        <v>4</v>
      </c>
      <c r="AH33" s="12">
        <v>6</v>
      </c>
      <c r="AI33" s="12">
        <v>2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</row>
    <row r="34" spans="1:78" x14ac:dyDescent="0.25">
      <c r="A34" s="13" t="s">
        <v>17</v>
      </c>
      <c r="C34" s="13"/>
      <c r="D34" s="12" t="s">
        <v>15</v>
      </c>
      <c r="E34" s="12" t="s">
        <v>618</v>
      </c>
      <c r="F34" s="12">
        <v>1993</v>
      </c>
      <c r="J34" s="12">
        <v>2</v>
      </c>
      <c r="N34" s="12">
        <v>4</v>
      </c>
      <c r="T34" s="12"/>
      <c r="X34" s="12"/>
      <c r="Y34" s="12">
        <v>40</v>
      </c>
      <c r="Z34" s="12">
        <v>38</v>
      </c>
      <c r="AA34" s="12">
        <v>140</v>
      </c>
      <c r="AB34" s="12">
        <v>11</v>
      </c>
      <c r="AC34" s="12">
        <v>11</v>
      </c>
      <c r="AD34" s="12">
        <v>12</v>
      </c>
      <c r="AE34" s="12">
        <v>4</v>
      </c>
      <c r="AF34" s="12">
        <v>10</v>
      </c>
      <c r="AG34" s="12">
        <v>3</v>
      </c>
      <c r="AH34" s="12">
        <v>4</v>
      </c>
      <c r="AI34" s="12">
        <v>1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</row>
    <row r="35" spans="1:78" x14ac:dyDescent="0.25">
      <c r="A35" s="13" t="s">
        <v>265</v>
      </c>
      <c r="C35" s="13"/>
      <c r="D35" s="12" t="s">
        <v>15</v>
      </c>
      <c r="E35" s="12" t="s">
        <v>618</v>
      </c>
      <c r="F35" s="12">
        <v>1993</v>
      </c>
      <c r="J35" s="12">
        <v>6</v>
      </c>
      <c r="N35" s="12">
        <v>8</v>
      </c>
      <c r="T35" s="12"/>
      <c r="X35" s="12"/>
      <c r="Y35" s="12">
        <v>36</v>
      </c>
      <c r="Z35" s="12">
        <v>38</v>
      </c>
      <c r="AA35" s="12">
        <v>137</v>
      </c>
      <c r="AB35" s="12">
        <v>12</v>
      </c>
      <c r="AC35" s="12">
        <v>13</v>
      </c>
      <c r="AD35" s="12">
        <v>8</v>
      </c>
      <c r="AE35" s="12">
        <v>3</v>
      </c>
      <c r="AF35" s="12">
        <v>6</v>
      </c>
      <c r="AG35" s="12">
        <v>0</v>
      </c>
      <c r="AH35" s="12">
        <v>7</v>
      </c>
      <c r="AI35" s="12">
        <v>0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</row>
    <row r="36" spans="1:78" x14ac:dyDescent="0.25">
      <c r="A36" s="13" t="s">
        <v>743</v>
      </c>
      <c r="C36" s="13"/>
      <c r="D36" s="12" t="s">
        <v>15</v>
      </c>
      <c r="E36" s="12" t="s">
        <v>618</v>
      </c>
      <c r="F36" s="12">
        <v>1993</v>
      </c>
      <c r="J36" s="12">
        <v>12</v>
      </c>
      <c r="N36" s="12">
        <v>6</v>
      </c>
      <c r="T36" s="12"/>
      <c r="X36" s="12"/>
      <c r="Y36" s="12">
        <v>36</v>
      </c>
      <c r="Z36" s="12">
        <v>27</v>
      </c>
      <c r="AA36" s="12">
        <v>136</v>
      </c>
      <c r="AB36" s="12">
        <v>15</v>
      </c>
      <c r="AC36" s="12">
        <v>14</v>
      </c>
      <c r="AD36" s="12">
        <v>12</v>
      </c>
      <c r="AE36" s="12">
        <v>2</v>
      </c>
      <c r="AF36" s="12">
        <v>6</v>
      </c>
      <c r="AG36" s="12">
        <v>3</v>
      </c>
      <c r="AH36" s="12">
        <v>2</v>
      </c>
      <c r="AI36" s="12">
        <v>1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</row>
    <row r="37" spans="1:78" x14ac:dyDescent="0.25">
      <c r="A37" s="13" t="s">
        <v>760</v>
      </c>
      <c r="C37" s="13"/>
      <c r="D37" s="12" t="s">
        <v>15</v>
      </c>
      <c r="E37" s="12" t="s">
        <v>618</v>
      </c>
      <c r="F37" s="12">
        <v>1993</v>
      </c>
      <c r="J37" s="12">
        <v>4</v>
      </c>
      <c r="N37" s="12">
        <v>6</v>
      </c>
      <c r="T37" s="12"/>
      <c r="X37" s="12"/>
      <c r="Y37" s="12">
        <v>36</v>
      </c>
      <c r="Z37" s="12">
        <v>33</v>
      </c>
      <c r="AA37" s="12">
        <v>134</v>
      </c>
      <c r="AB37" s="12">
        <v>12</v>
      </c>
      <c r="AC37" s="12">
        <v>12</v>
      </c>
      <c r="AD37" s="12">
        <v>12</v>
      </c>
      <c r="AE37" s="12">
        <v>0</v>
      </c>
      <c r="AF37" s="12">
        <v>6</v>
      </c>
      <c r="AG37" s="12">
        <v>4</v>
      </c>
      <c r="AH37" s="12">
        <v>8</v>
      </c>
      <c r="AI37" s="12">
        <v>1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</row>
    <row r="38" spans="1:78" x14ac:dyDescent="0.25">
      <c r="A38" s="13" t="s">
        <v>698</v>
      </c>
      <c r="C38" s="13"/>
      <c r="D38" s="12" t="s">
        <v>15</v>
      </c>
      <c r="E38" s="12" t="s">
        <v>618</v>
      </c>
      <c r="F38" s="12">
        <v>1993</v>
      </c>
      <c r="J38" s="12">
        <v>4</v>
      </c>
      <c r="N38" s="12">
        <v>8</v>
      </c>
      <c r="T38" s="12"/>
      <c r="X38" s="12"/>
      <c r="Y38" s="12">
        <v>40</v>
      </c>
      <c r="Z38" s="12">
        <v>35</v>
      </c>
      <c r="AA38" s="12">
        <v>133</v>
      </c>
      <c r="AB38" s="12">
        <v>11</v>
      </c>
      <c r="AC38" s="12">
        <v>11</v>
      </c>
      <c r="AD38" s="12">
        <v>9</v>
      </c>
      <c r="AE38" s="12">
        <v>0</v>
      </c>
      <c r="AF38" s="12">
        <v>6</v>
      </c>
      <c r="AG38" s="12">
        <v>2</v>
      </c>
      <c r="AH38" s="12">
        <v>5</v>
      </c>
      <c r="AI38" s="12">
        <v>2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</row>
    <row r="39" spans="1:78" x14ac:dyDescent="0.25">
      <c r="A39" s="13" t="s">
        <v>272</v>
      </c>
      <c r="C39" s="13"/>
      <c r="D39" s="12" t="s">
        <v>15</v>
      </c>
      <c r="E39" s="12" t="s">
        <v>618</v>
      </c>
      <c r="F39" s="12">
        <v>1993</v>
      </c>
      <c r="J39" s="12">
        <v>2</v>
      </c>
      <c r="N39" s="12">
        <v>2</v>
      </c>
      <c r="T39" s="12"/>
      <c r="X39" s="12"/>
      <c r="Y39" s="12">
        <v>36</v>
      </c>
      <c r="Z39" s="12">
        <v>38</v>
      </c>
      <c r="AA39" s="12">
        <v>132</v>
      </c>
      <c r="AB39" s="12">
        <v>14</v>
      </c>
      <c r="AC39" s="12">
        <v>13</v>
      </c>
      <c r="AD39" s="12">
        <v>10</v>
      </c>
      <c r="AE39" s="12">
        <v>0</v>
      </c>
      <c r="AF39" s="12">
        <v>10</v>
      </c>
      <c r="AG39" s="12">
        <v>4</v>
      </c>
      <c r="AH39" s="12">
        <v>3</v>
      </c>
      <c r="AI39" s="12">
        <v>0</v>
      </c>
      <c r="AJ39" s="12" t="s">
        <v>358</v>
      </c>
      <c r="AK39" s="12" t="s">
        <v>358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</row>
    <row r="40" spans="1:78" x14ac:dyDescent="0.25">
      <c r="A40" s="13" t="s">
        <v>269</v>
      </c>
      <c r="C40" s="13"/>
      <c r="D40" s="12" t="s">
        <v>15</v>
      </c>
      <c r="E40" s="12" t="s">
        <v>618</v>
      </c>
      <c r="F40" s="12">
        <v>1993</v>
      </c>
      <c r="J40" s="12">
        <v>6</v>
      </c>
      <c r="N40" s="12">
        <v>2</v>
      </c>
      <c r="T40" s="12"/>
      <c r="X40" s="12"/>
      <c r="Y40" s="12">
        <v>36</v>
      </c>
      <c r="Z40" s="12">
        <v>37</v>
      </c>
      <c r="AA40" s="12">
        <v>132</v>
      </c>
      <c r="AB40" s="12">
        <v>15</v>
      </c>
      <c r="AC40" s="12">
        <v>13</v>
      </c>
      <c r="AD40" s="12">
        <v>10</v>
      </c>
      <c r="AE40" s="12">
        <v>3</v>
      </c>
      <c r="AF40" s="12">
        <v>4</v>
      </c>
      <c r="AG40" s="12">
        <v>3</v>
      </c>
      <c r="AH40" s="12">
        <v>3</v>
      </c>
      <c r="AI40" s="12">
        <v>0</v>
      </c>
      <c r="AJ40" s="12" t="s">
        <v>358</v>
      </c>
      <c r="AK40" s="12" t="s">
        <v>358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</row>
    <row r="41" spans="1:78" x14ac:dyDescent="0.25">
      <c r="A41" s="13" t="s">
        <v>663</v>
      </c>
      <c r="C41" s="13"/>
      <c r="D41" s="12" t="s">
        <v>15</v>
      </c>
      <c r="E41" s="12" t="s">
        <v>618</v>
      </c>
      <c r="F41" s="12">
        <v>1993</v>
      </c>
      <c r="J41" s="12">
        <v>6</v>
      </c>
      <c r="N41" s="12">
        <v>4</v>
      </c>
      <c r="T41" s="12"/>
      <c r="X41" s="12"/>
      <c r="Y41" s="12">
        <v>36</v>
      </c>
      <c r="Z41" s="12">
        <v>33</v>
      </c>
      <c r="AA41" s="12">
        <v>130</v>
      </c>
      <c r="AB41" s="12">
        <v>12</v>
      </c>
      <c r="AC41" s="12">
        <v>10</v>
      </c>
      <c r="AD41" s="12">
        <v>11</v>
      </c>
      <c r="AE41" s="12">
        <v>2</v>
      </c>
      <c r="AF41" s="12">
        <v>10</v>
      </c>
      <c r="AG41" s="12">
        <v>3</v>
      </c>
      <c r="AH41" s="12">
        <v>3</v>
      </c>
      <c r="AI41" s="12">
        <v>0</v>
      </c>
      <c r="AJ41" s="12" t="s">
        <v>358</v>
      </c>
      <c r="AK41" s="12" t="s">
        <v>358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</row>
    <row r="42" spans="1:78" x14ac:dyDescent="0.25">
      <c r="A42" s="13" t="s">
        <v>71</v>
      </c>
      <c r="C42" s="13"/>
      <c r="D42" s="12" t="s">
        <v>15</v>
      </c>
      <c r="E42" s="12" t="s">
        <v>618</v>
      </c>
      <c r="F42" s="12">
        <v>1993</v>
      </c>
      <c r="J42" s="12">
        <v>6</v>
      </c>
      <c r="N42" s="12">
        <v>6</v>
      </c>
      <c r="T42" s="12"/>
      <c r="X42" s="12"/>
      <c r="Y42" s="12">
        <v>36</v>
      </c>
      <c r="Z42" s="12">
        <v>39</v>
      </c>
      <c r="AA42" s="12">
        <v>130</v>
      </c>
      <c r="AB42" s="12">
        <v>10</v>
      </c>
      <c r="AC42" s="12">
        <v>13</v>
      </c>
      <c r="AD42" s="12">
        <v>10</v>
      </c>
      <c r="AE42" s="12">
        <v>1</v>
      </c>
      <c r="AF42" s="12">
        <v>4</v>
      </c>
      <c r="AG42" s="12">
        <v>3</v>
      </c>
      <c r="AH42" s="12">
        <v>2</v>
      </c>
      <c r="AI42" s="12">
        <v>0</v>
      </c>
      <c r="AJ42" s="12" t="s">
        <v>358</v>
      </c>
      <c r="AK42" s="12" t="s">
        <v>358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</row>
    <row r="43" spans="1:78" x14ac:dyDescent="0.25">
      <c r="A43" s="13" t="s">
        <v>19</v>
      </c>
      <c r="C43" s="13"/>
      <c r="D43" s="12" t="s">
        <v>15</v>
      </c>
      <c r="E43" s="12" t="s">
        <v>618</v>
      </c>
      <c r="F43" s="12">
        <v>1993</v>
      </c>
      <c r="J43" s="12">
        <v>6</v>
      </c>
      <c r="N43" s="12">
        <v>4</v>
      </c>
      <c r="T43" s="12"/>
      <c r="X43" s="12"/>
      <c r="Y43" s="12">
        <v>40</v>
      </c>
      <c r="Z43" s="12">
        <v>32</v>
      </c>
      <c r="AA43" s="12">
        <v>128</v>
      </c>
      <c r="AB43" s="12">
        <v>10</v>
      </c>
      <c r="AC43" s="12">
        <v>10</v>
      </c>
      <c r="AD43" s="12">
        <v>11</v>
      </c>
      <c r="AE43" s="12">
        <v>1</v>
      </c>
      <c r="AF43" s="12">
        <v>7</v>
      </c>
      <c r="AG43" s="12">
        <v>3</v>
      </c>
      <c r="AH43" s="12">
        <v>4</v>
      </c>
      <c r="AI43" s="12">
        <v>0</v>
      </c>
      <c r="AJ43" s="12" t="s">
        <v>358</v>
      </c>
      <c r="AK43" s="12" t="s">
        <v>358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</row>
    <row r="44" spans="1:78" x14ac:dyDescent="0.25">
      <c r="A44" s="13" t="s">
        <v>721</v>
      </c>
      <c r="C44" s="13"/>
      <c r="D44" s="12" t="s">
        <v>15</v>
      </c>
      <c r="E44" s="12" t="s">
        <v>618</v>
      </c>
      <c r="F44" s="12">
        <v>1993</v>
      </c>
      <c r="J44" s="12">
        <v>2</v>
      </c>
      <c r="N44" s="12">
        <v>2</v>
      </c>
      <c r="T44" s="12"/>
      <c r="X44" s="12"/>
      <c r="Y44" s="12">
        <v>36</v>
      </c>
      <c r="Z44" s="12">
        <v>36</v>
      </c>
      <c r="AA44" s="12">
        <v>124</v>
      </c>
      <c r="AB44" s="12">
        <v>12</v>
      </c>
      <c r="AC44" s="12">
        <v>8</v>
      </c>
      <c r="AD44" s="12">
        <v>12</v>
      </c>
      <c r="AE44" s="12">
        <v>0</v>
      </c>
      <c r="AF44" s="12">
        <v>8</v>
      </c>
      <c r="AG44" s="12">
        <v>4</v>
      </c>
      <c r="AH44" s="12">
        <v>3</v>
      </c>
      <c r="AI44" s="12">
        <v>1</v>
      </c>
      <c r="AJ44" s="12" t="s">
        <v>358</v>
      </c>
      <c r="AK44" s="12" t="s">
        <v>358</v>
      </c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</row>
    <row r="45" spans="1:78" x14ac:dyDescent="0.25">
      <c r="A45" s="13" t="s">
        <v>571</v>
      </c>
      <c r="C45" s="13"/>
      <c r="D45" s="12" t="s">
        <v>15</v>
      </c>
      <c r="E45" s="12" t="s">
        <v>618</v>
      </c>
      <c r="F45" s="12">
        <v>1993</v>
      </c>
      <c r="J45" s="12">
        <v>2</v>
      </c>
      <c r="N45" s="12">
        <v>4</v>
      </c>
      <c r="T45" s="12"/>
      <c r="X45" s="12"/>
      <c r="Y45" s="12">
        <v>40</v>
      </c>
      <c r="Z45" s="12">
        <v>34</v>
      </c>
      <c r="AA45" s="12">
        <v>122</v>
      </c>
      <c r="AB45" s="12">
        <v>12</v>
      </c>
      <c r="AC45" s="12">
        <v>9</v>
      </c>
      <c r="AD45" s="12">
        <v>7</v>
      </c>
      <c r="AE45" s="12">
        <v>2</v>
      </c>
      <c r="AF45" s="12">
        <v>7</v>
      </c>
      <c r="AG45" s="12">
        <v>2</v>
      </c>
      <c r="AH45" s="12">
        <v>3</v>
      </c>
      <c r="AI45" s="12">
        <v>0</v>
      </c>
      <c r="AJ45" s="12" t="s">
        <v>358</v>
      </c>
      <c r="AK45" s="12" t="s">
        <v>358</v>
      </c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</row>
    <row r="46" spans="1:78" x14ac:dyDescent="0.25">
      <c r="A46" s="13" t="s">
        <v>171</v>
      </c>
      <c r="C46" s="13"/>
      <c r="D46" s="12" t="s">
        <v>15</v>
      </c>
      <c r="E46" s="12" t="s">
        <v>618</v>
      </c>
      <c r="F46" s="12">
        <v>1993</v>
      </c>
      <c r="J46" s="12">
        <v>6</v>
      </c>
      <c r="N46" s="12">
        <v>8</v>
      </c>
      <c r="T46" s="12"/>
      <c r="X46" s="12"/>
      <c r="Y46" s="12">
        <v>32</v>
      </c>
      <c r="Z46" s="12">
        <v>32</v>
      </c>
      <c r="AA46" s="12">
        <v>121</v>
      </c>
      <c r="AB46" s="12">
        <v>12</v>
      </c>
      <c r="AC46" s="12">
        <v>11</v>
      </c>
      <c r="AD46" s="12">
        <v>10</v>
      </c>
      <c r="AE46" s="12">
        <v>2</v>
      </c>
      <c r="AF46" s="12">
        <v>3</v>
      </c>
      <c r="AG46" s="12">
        <v>2</v>
      </c>
      <c r="AH46" s="12">
        <v>3</v>
      </c>
      <c r="AI46" s="12">
        <v>0</v>
      </c>
      <c r="AJ46" s="12" t="s">
        <v>358</v>
      </c>
      <c r="AK46" s="12" t="s">
        <v>358</v>
      </c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</row>
    <row r="47" spans="1:78" x14ac:dyDescent="0.25">
      <c r="A47" s="13" t="s">
        <v>720</v>
      </c>
      <c r="C47" s="13"/>
      <c r="D47" s="12" t="s">
        <v>15</v>
      </c>
      <c r="E47" s="12" t="s">
        <v>618</v>
      </c>
      <c r="F47" s="12">
        <v>1993</v>
      </c>
      <c r="J47" s="12">
        <v>6</v>
      </c>
      <c r="N47" s="12">
        <v>4</v>
      </c>
      <c r="T47" s="12"/>
      <c r="X47" s="12"/>
      <c r="Y47" s="12">
        <v>32</v>
      </c>
      <c r="Z47" s="12">
        <v>30</v>
      </c>
      <c r="AA47" s="12">
        <v>121</v>
      </c>
      <c r="AB47" s="12">
        <v>13</v>
      </c>
      <c r="AC47" s="12">
        <v>11</v>
      </c>
      <c r="AD47" s="12">
        <v>11</v>
      </c>
      <c r="AE47" s="12">
        <v>2</v>
      </c>
      <c r="AF47" s="12">
        <v>9</v>
      </c>
      <c r="AG47" s="12">
        <v>1</v>
      </c>
      <c r="AH47" s="12">
        <v>2</v>
      </c>
      <c r="AI47" s="12">
        <v>0</v>
      </c>
      <c r="AJ47" s="12" t="s">
        <v>358</v>
      </c>
      <c r="AK47" s="12" t="s">
        <v>358</v>
      </c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</row>
    <row r="48" spans="1:78" x14ac:dyDescent="0.25">
      <c r="A48" s="13" t="s">
        <v>70</v>
      </c>
      <c r="C48" s="13"/>
      <c r="D48" s="12" t="s">
        <v>15</v>
      </c>
      <c r="E48" s="12" t="s">
        <v>618</v>
      </c>
      <c r="F48" s="12">
        <v>1993</v>
      </c>
      <c r="J48" s="12">
        <v>4</v>
      </c>
      <c r="N48" s="12">
        <v>2</v>
      </c>
      <c r="T48" s="12"/>
      <c r="X48" s="12"/>
      <c r="Y48" s="12">
        <v>40</v>
      </c>
      <c r="Z48" s="12">
        <v>32</v>
      </c>
      <c r="AA48" s="12">
        <v>120</v>
      </c>
      <c r="AB48" s="12">
        <v>12</v>
      </c>
      <c r="AC48" s="12">
        <v>11</v>
      </c>
      <c r="AD48" s="12">
        <v>9</v>
      </c>
      <c r="AE48" s="12">
        <v>0</v>
      </c>
      <c r="AF48" s="12">
        <v>3</v>
      </c>
      <c r="AG48" s="12">
        <v>4</v>
      </c>
      <c r="AH48" s="12">
        <v>3</v>
      </c>
      <c r="AI48" s="12">
        <v>0</v>
      </c>
      <c r="AJ48" s="12" t="s">
        <v>358</v>
      </c>
      <c r="AK48" s="12" t="s">
        <v>358</v>
      </c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</row>
    <row r="49" spans="1:82" x14ac:dyDescent="0.25">
      <c r="A49" s="13" t="s">
        <v>278</v>
      </c>
      <c r="C49" s="13"/>
      <c r="D49" s="12" t="s">
        <v>15</v>
      </c>
      <c r="E49" s="12" t="s">
        <v>618</v>
      </c>
      <c r="F49" s="12">
        <v>1993</v>
      </c>
      <c r="J49" s="12">
        <v>4</v>
      </c>
      <c r="N49" s="12">
        <v>6</v>
      </c>
      <c r="T49" s="12"/>
      <c r="X49" s="12"/>
      <c r="Y49" s="12">
        <v>32</v>
      </c>
      <c r="Z49" s="12">
        <v>35</v>
      </c>
      <c r="AA49" s="12">
        <v>119</v>
      </c>
      <c r="AB49" s="12">
        <v>13</v>
      </c>
      <c r="AC49" s="12">
        <v>10</v>
      </c>
      <c r="AD49" s="12">
        <v>5</v>
      </c>
      <c r="AE49" s="12">
        <v>2</v>
      </c>
      <c r="AF49" s="12">
        <v>5</v>
      </c>
      <c r="AG49" s="12">
        <v>2</v>
      </c>
      <c r="AH49" s="12">
        <v>5</v>
      </c>
      <c r="AI49" s="12">
        <v>0</v>
      </c>
      <c r="AJ49" s="12" t="s">
        <v>358</v>
      </c>
      <c r="AK49" s="12" t="s">
        <v>358</v>
      </c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</row>
    <row r="50" spans="1:82" x14ac:dyDescent="0.25">
      <c r="A50" s="13" t="s">
        <v>761</v>
      </c>
      <c r="C50" s="13"/>
      <c r="D50" s="12" t="s">
        <v>15</v>
      </c>
      <c r="E50" s="12" t="s">
        <v>618</v>
      </c>
      <c r="F50" s="12">
        <v>1993</v>
      </c>
      <c r="J50" s="12">
        <v>2</v>
      </c>
      <c r="N50" s="12">
        <v>4</v>
      </c>
      <c r="T50" s="12"/>
      <c r="X50" s="12"/>
      <c r="Y50" s="12">
        <v>36</v>
      </c>
      <c r="Z50" s="12">
        <v>34</v>
      </c>
      <c r="AA50" s="12">
        <v>117</v>
      </c>
      <c r="AB50" s="12">
        <v>13</v>
      </c>
      <c r="AC50" s="12">
        <v>12</v>
      </c>
      <c r="AD50" s="12">
        <v>10</v>
      </c>
      <c r="AE50" s="12">
        <v>0</v>
      </c>
      <c r="AF50" s="12">
        <v>4</v>
      </c>
      <c r="AG50" s="12">
        <v>1</v>
      </c>
      <c r="AH50" s="12">
        <v>1</v>
      </c>
      <c r="AI50" s="12">
        <v>0</v>
      </c>
      <c r="AJ50" s="12" t="s">
        <v>358</v>
      </c>
      <c r="AK50" s="12" t="s">
        <v>358</v>
      </c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</row>
    <row r="51" spans="1:82" x14ac:dyDescent="0.25">
      <c r="A51" s="13" t="s">
        <v>216</v>
      </c>
      <c r="C51" s="13"/>
      <c r="D51" s="12" t="s">
        <v>15</v>
      </c>
      <c r="E51" s="12" t="s">
        <v>618</v>
      </c>
      <c r="F51" s="12">
        <v>1993</v>
      </c>
      <c r="J51" s="12">
        <v>0</v>
      </c>
      <c r="N51" s="12">
        <v>2</v>
      </c>
      <c r="T51" s="12"/>
      <c r="X51" s="12"/>
      <c r="Y51" s="12">
        <v>40</v>
      </c>
      <c r="Z51" s="12">
        <v>38</v>
      </c>
      <c r="AA51" s="12">
        <v>115</v>
      </c>
      <c r="AB51" s="12">
        <v>7</v>
      </c>
      <c r="AC51" s="12">
        <v>8</v>
      </c>
      <c r="AD51" s="12">
        <v>9</v>
      </c>
      <c r="AE51" s="12">
        <v>1</v>
      </c>
      <c r="AF51" s="12">
        <v>2</v>
      </c>
      <c r="AG51" s="12">
        <v>0</v>
      </c>
      <c r="AH51" s="12">
        <v>8</v>
      </c>
      <c r="AI51" s="12">
        <v>0</v>
      </c>
      <c r="AJ51" s="12" t="s">
        <v>358</v>
      </c>
      <c r="AK51" s="12" t="s">
        <v>358</v>
      </c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</row>
    <row r="52" spans="1:82" x14ac:dyDescent="0.25">
      <c r="A52" s="13" t="s">
        <v>306</v>
      </c>
      <c r="C52" s="13"/>
      <c r="D52" s="12" t="s">
        <v>15</v>
      </c>
      <c r="E52" s="12" t="s">
        <v>618</v>
      </c>
      <c r="F52" s="12">
        <v>1993</v>
      </c>
      <c r="J52" s="12">
        <v>6</v>
      </c>
      <c r="N52" s="12">
        <v>6</v>
      </c>
      <c r="T52" s="12"/>
      <c r="X52" s="12"/>
      <c r="Y52" s="12">
        <v>28</v>
      </c>
      <c r="Z52" s="12">
        <v>33</v>
      </c>
      <c r="AA52" s="12">
        <v>112</v>
      </c>
      <c r="AB52" s="12">
        <v>11</v>
      </c>
      <c r="AC52" s="12">
        <v>10</v>
      </c>
      <c r="AD52" s="12">
        <v>9</v>
      </c>
      <c r="AE52" s="12">
        <v>0</v>
      </c>
      <c r="AF52" s="12">
        <v>4</v>
      </c>
      <c r="AG52" s="12">
        <v>1</v>
      </c>
      <c r="AH52" s="12">
        <v>4</v>
      </c>
      <c r="AI52" s="12">
        <v>0</v>
      </c>
      <c r="AJ52" s="12" t="s">
        <v>358</v>
      </c>
      <c r="AK52" s="12" t="s">
        <v>358</v>
      </c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</row>
    <row r="53" spans="1:82" x14ac:dyDescent="0.25">
      <c r="A53" s="13" t="s">
        <v>709</v>
      </c>
      <c r="C53" s="13"/>
      <c r="D53" s="12" t="s">
        <v>15</v>
      </c>
      <c r="E53" s="12" t="s">
        <v>618</v>
      </c>
      <c r="F53" s="12">
        <v>1993</v>
      </c>
      <c r="J53" s="12">
        <v>4</v>
      </c>
      <c r="N53" s="12">
        <v>4</v>
      </c>
      <c r="T53" s="12"/>
      <c r="X53" s="12"/>
      <c r="Y53" s="12">
        <v>32</v>
      </c>
      <c r="Z53" s="12">
        <v>34</v>
      </c>
      <c r="AA53" s="12">
        <v>105</v>
      </c>
      <c r="AB53" s="12">
        <v>9</v>
      </c>
      <c r="AC53" s="12">
        <v>8</v>
      </c>
      <c r="AD53" s="12">
        <v>5</v>
      </c>
      <c r="AE53" s="12">
        <v>0</v>
      </c>
      <c r="AF53" s="12">
        <v>3</v>
      </c>
      <c r="AG53" s="12">
        <v>3</v>
      </c>
      <c r="AH53" s="12">
        <v>2</v>
      </c>
      <c r="AI53" s="12">
        <v>1</v>
      </c>
      <c r="AJ53" s="12" t="s">
        <v>358</v>
      </c>
      <c r="AK53" s="12" t="s">
        <v>358</v>
      </c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</row>
    <row r="54" spans="1:82" x14ac:dyDescent="0.25">
      <c r="A54" s="13" t="s">
        <v>277</v>
      </c>
      <c r="C54" s="13"/>
      <c r="D54" s="12" t="s">
        <v>15</v>
      </c>
      <c r="E54" s="12" t="s">
        <v>618</v>
      </c>
      <c r="F54" s="12">
        <v>1993</v>
      </c>
      <c r="J54" s="12">
        <v>6</v>
      </c>
      <c r="N54" s="12">
        <v>4</v>
      </c>
      <c r="T54" s="12"/>
      <c r="X54" s="12"/>
      <c r="Y54" s="12">
        <v>28</v>
      </c>
      <c r="Z54" s="12">
        <v>33</v>
      </c>
      <c r="AA54" s="12">
        <v>105</v>
      </c>
      <c r="AB54" s="12">
        <v>10</v>
      </c>
      <c r="AC54" s="12">
        <v>10</v>
      </c>
      <c r="AD54" s="12">
        <v>7</v>
      </c>
      <c r="AE54" s="12">
        <v>0</v>
      </c>
      <c r="AF54" s="12">
        <v>4</v>
      </c>
      <c r="AG54" s="12">
        <v>0</v>
      </c>
      <c r="AH54" s="12">
        <v>3</v>
      </c>
      <c r="AI54" s="12">
        <v>0</v>
      </c>
      <c r="AJ54" s="12" t="s">
        <v>358</v>
      </c>
      <c r="AK54" s="12" t="s">
        <v>358</v>
      </c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</row>
    <row r="55" spans="1:82" x14ac:dyDescent="0.25">
      <c r="A55" s="13" t="s">
        <v>90</v>
      </c>
      <c r="C55" s="13"/>
      <c r="D55" s="12" t="s">
        <v>15</v>
      </c>
      <c r="E55" s="12" t="s">
        <v>618</v>
      </c>
      <c r="F55" s="12">
        <v>1993</v>
      </c>
      <c r="J55" s="12">
        <v>4</v>
      </c>
      <c r="N55" s="12">
        <v>4</v>
      </c>
      <c r="T55" s="12"/>
      <c r="X55" s="12"/>
      <c r="Y55" s="12">
        <v>28</v>
      </c>
      <c r="Z55" s="12">
        <v>34</v>
      </c>
      <c r="AA55" s="12">
        <v>104</v>
      </c>
      <c r="AB55" s="12">
        <v>8</v>
      </c>
      <c r="AC55" s="12">
        <v>10</v>
      </c>
      <c r="AD55" s="12">
        <v>5</v>
      </c>
      <c r="AE55" s="12">
        <v>2</v>
      </c>
      <c r="AF55" s="12">
        <v>3</v>
      </c>
      <c r="AG55" s="12">
        <v>3</v>
      </c>
      <c r="AH55" s="12">
        <v>3</v>
      </c>
      <c r="AI55" s="12">
        <v>0</v>
      </c>
      <c r="AJ55" s="12" t="s">
        <v>358</v>
      </c>
      <c r="AK55" s="12" t="s">
        <v>358</v>
      </c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</row>
    <row r="56" spans="1:82" x14ac:dyDescent="0.25">
      <c r="A56" s="13" t="s">
        <v>687</v>
      </c>
      <c r="C56" s="13"/>
      <c r="D56" s="12" t="s">
        <v>15</v>
      </c>
      <c r="E56" s="12" t="s">
        <v>618</v>
      </c>
      <c r="F56" s="12">
        <v>1993</v>
      </c>
      <c r="J56" s="12">
        <v>4</v>
      </c>
      <c r="N56" s="12">
        <v>6</v>
      </c>
      <c r="T56" s="12"/>
      <c r="X56" s="12"/>
      <c r="Y56" s="12">
        <v>24</v>
      </c>
      <c r="Z56" s="12">
        <v>28</v>
      </c>
      <c r="AA56" s="12">
        <v>103</v>
      </c>
      <c r="AB56" s="12">
        <v>13</v>
      </c>
      <c r="AC56" s="12">
        <v>10</v>
      </c>
      <c r="AD56" s="12">
        <v>6</v>
      </c>
      <c r="AE56" s="12">
        <v>0</v>
      </c>
      <c r="AF56" s="12">
        <v>6</v>
      </c>
      <c r="AG56" s="12">
        <v>1</v>
      </c>
      <c r="AH56" s="12">
        <v>5</v>
      </c>
      <c r="AI56" s="12">
        <v>0</v>
      </c>
      <c r="AJ56" s="12" t="s">
        <v>358</v>
      </c>
      <c r="AK56" s="12" t="s">
        <v>358</v>
      </c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</row>
    <row r="57" spans="1:82" x14ac:dyDescent="0.25">
      <c r="A57" s="13" t="s">
        <v>80</v>
      </c>
      <c r="C57" s="13"/>
      <c r="D57" s="12" t="s">
        <v>15</v>
      </c>
      <c r="E57" s="12" t="s">
        <v>618</v>
      </c>
      <c r="F57" s="12">
        <v>1993</v>
      </c>
      <c r="J57" s="12">
        <v>4</v>
      </c>
      <c r="N57" s="12">
        <v>10</v>
      </c>
      <c r="T57" s="12"/>
      <c r="X57" s="12"/>
      <c r="Y57" s="12">
        <v>24</v>
      </c>
      <c r="Z57" s="12">
        <v>31</v>
      </c>
      <c r="AA57" s="12">
        <v>102</v>
      </c>
      <c r="AB57" s="12">
        <v>11</v>
      </c>
      <c r="AC57" s="12">
        <v>5</v>
      </c>
      <c r="AD57" s="12">
        <v>6</v>
      </c>
      <c r="AE57" s="12">
        <v>1</v>
      </c>
      <c r="AF57" s="12">
        <v>6</v>
      </c>
      <c r="AG57" s="12">
        <v>1</v>
      </c>
      <c r="AH57" s="12">
        <v>3</v>
      </c>
      <c r="AI57" s="12">
        <v>0</v>
      </c>
      <c r="AJ57" s="12" t="s">
        <v>358</v>
      </c>
      <c r="AK57" s="12" t="s">
        <v>358</v>
      </c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</row>
    <row r="58" spans="1:82" x14ac:dyDescent="0.25">
      <c r="A58" s="13" t="s">
        <v>32</v>
      </c>
      <c r="C58" s="13"/>
      <c r="D58" s="12" t="s">
        <v>15</v>
      </c>
      <c r="E58" s="12" t="s">
        <v>618</v>
      </c>
      <c r="F58" s="12">
        <v>1993</v>
      </c>
      <c r="J58" s="12">
        <v>8</v>
      </c>
      <c r="N58" s="12">
        <v>0</v>
      </c>
      <c r="T58" s="12"/>
      <c r="X58" s="12"/>
      <c r="Y58" s="12">
        <v>32</v>
      </c>
      <c r="Z58" s="12">
        <v>34</v>
      </c>
      <c r="AA58" s="12">
        <v>101</v>
      </c>
      <c r="AB58" s="12">
        <v>7</v>
      </c>
      <c r="AC58" s="12">
        <v>6</v>
      </c>
      <c r="AD58" s="12">
        <v>7</v>
      </c>
      <c r="AE58" s="12">
        <v>0</v>
      </c>
      <c r="AF58" s="12">
        <v>4</v>
      </c>
      <c r="AG58" s="12">
        <v>1</v>
      </c>
      <c r="AH58" s="12">
        <v>2</v>
      </c>
      <c r="AI58" s="12">
        <v>0</v>
      </c>
      <c r="AJ58" s="12" t="s">
        <v>358</v>
      </c>
      <c r="AK58" s="12" t="s">
        <v>358</v>
      </c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"/>
      <c r="BC58" s="1"/>
      <c r="BD58" s="1"/>
      <c r="BE58" s="1"/>
      <c r="BF58" s="1"/>
      <c r="BG58" s="1"/>
      <c r="BH58" s="1"/>
    </row>
    <row r="59" spans="1:82" x14ac:dyDescent="0.25">
      <c r="A59" s="13" t="s">
        <v>315</v>
      </c>
      <c r="C59" s="13"/>
      <c r="D59" s="12" t="s">
        <v>15</v>
      </c>
      <c r="E59" s="12" t="s">
        <v>618</v>
      </c>
      <c r="F59" s="12">
        <v>1993</v>
      </c>
      <c r="J59" s="12">
        <v>2</v>
      </c>
      <c r="N59" s="12">
        <v>2</v>
      </c>
      <c r="T59" s="12"/>
      <c r="X59" s="12"/>
      <c r="Y59" s="12">
        <v>36</v>
      </c>
      <c r="Z59" s="12">
        <v>19</v>
      </c>
      <c r="AA59" s="12">
        <v>98</v>
      </c>
      <c r="AB59" s="12">
        <v>6</v>
      </c>
      <c r="AC59" s="12">
        <v>7</v>
      </c>
      <c r="AD59" s="12">
        <v>15</v>
      </c>
      <c r="AE59" s="12">
        <v>1</v>
      </c>
      <c r="AF59" s="12">
        <v>5</v>
      </c>
      <c r="AG59" s="12">
        <v>1</v>
      </c>
      <c r="AH59" s="12">
        <v>4</v>
      </c>
      <c r="AI59" s="12">
        <v>0</v>
      </c>
      <c r="AJ59" s="12" t="s">
        <v>358</v>
      </c>
      <c r="AK59" s="12" t="s">
        <v>358</v>
      </c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"/>
      <c r="BC59" s="1"/>
      <c r="BD59" s="1"/>
      <c r="BE59" s="1"/>
      <c r="BF59" s="1"/>
      <c r="BG59" s="1"/>
      <c r="BH59" s="1"/>
    </row>
    <row r="60" spans="1:82" x14ac:dyDescent="0.25">
      <c r="A60" s="13" t="s">
        <v>432</v>
      </c>
      <c r="C60" s="13"/>
      <c r="D60" s="12" t="s">
        <v>15</v>
      </c>
      <c r="E60" s="12" t="s">
        <v>618</v>
      </c>
      <c r="F60" s="12">
        <v>1993</v>
      </c>
      <c r="J60" s="12">
        <v>2</v>
      </c>
      <c r="N60" s="12">
        <v>2</v>
      </c>
      <c r="T60" s="12"/>
      <c r="X60" s="12"/>
      <c r="Y60" s="12">
        <v>28</v>
      </c>
      <c r="Z60" s="12">
        <v>29</v>
      </c>
      <c r="AA60" s="12">
        <v>89</v>
      </c>
      <c r="AB60" s="12">
        <v>8</v>
      </c>
      <c r="AC60" s="12">
        <v>7</v>
      </c>
      <c r="AD60" s="12">
        <v>8</v>
      </c>
      <c r="AE60" s="12">
        <v>0</v>
      </c>
      <c r="AF60" s="12">
        <v>3</v>
      </c>
      <c r="AG60" s="12">
        <v>0</v>
      </c>
      <c r="AH60" s="12">
        <v>2</v>
      </c>
      <c r="AI60" s="12">
        <v>0</v>
      </c>
      <c r="AJ60" s="12" t="s">
        <v>358</v>
      </c>
      <c r="AK60" s="12" t="s">
        <v>358</v>
      </c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"/>
      <c r="BC60" s="1"/>
      <c r="BD60" s="1"/>
      <c r="BE60" s="1"/>
      <c r="BF60" s="1"/>
      <c r="BG60" s="1"/>
      <c r="BH60" s="1"/>
    </row>
    <row r="61" spans="1:82" x14ac:dyDescent="0.25">
      <c r="A61" s="13" t="s">
        <v>321</v>
      </c>
      <c r="C61" s="13"/>
      <c r="D61" s="12" t="s">
        <v>15</v>
      </c>
      <c r="E61" s="12" t="s">
        <v>618</v>
      </c>
      <c r="F61" s="12">
        <v>1993</v>
      </c>
      <c r="J61" s="12">
        <v>0</v>
      </c>
      <c r="N61" s="12">
        <v>6</v>
      </c>
      <c r="T61" s="12"/>
      <c r="X61" s="12"/>
      <c r="Y61" s="12">
        <v>24</v>
      </c>
      <c r="Z61" s="12">
        <v>24</v>
      </c>
      <c r="AA61" s="12">
        <v>87</v>
      </c>
      <c r="AB61" s="12">
        <v>9</v>
      </c>
      <c r="AC61" s="12">
        <v>9</v>
      </c>
      <c r="AD61" s="12">
        <v>7</v>
      </c>
      <c r="AE61" s="12">
        <v>0</v>
      </c>
      <c r="AF61" s="12">
        <v>3</v>
      </c>
      <c r="AG61" s="12">
        <v>1</v>
      </c>
      <c r="AH61" s="12">
        <v>4</v>
      </c>
      <c r="AI61" s="12">
        <v>0</v>
      </c>
      <c r="AJ61" s="12" t="s">
        <v>358</v>
      </c>
      <c r="AK61" s="12" t="s">
        <v>358</v>
      </c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</row>
    <row r="62" spans="1:82" s="1" customFormat="1" x14ac:dyDescent="0.25">
      <c r="A62" s="13" t="s">
        <v>91</v>
      </c>
      <c r="C62" s="13"/>
      <c r="D62" s="12" t="s">
        <v>15</v>
      </c>
      <c r="E62" s="12" t="s">
        <v>618</v>
      </c>
      <c r="F62" s="12">
        <v>1993</v>
      </c>
      <c r="J62" s="12">
        <v>2</v>
      </c>
      <c r="N62" s="12">
        <v>2</v>
      </c>
      <c r="T62" s="12"/>
      <c r="X62" s="12"/>
      <c r="Y62" s="12">
        <v>20</v>
      </c>
      <c r="Z62" s="12">
        <v>33</v>
      </c>
      <c r="AA62" s="12">
        <v>87</v>
      </c>
      <c r="AB62" s="12">
        <v>7</v>
      </c>
      <c r="AC62" s="12">
        <v>6</v>
      </c>
      <c r="AD62" s="12">
        <v>3</v>
      </c>
      <c r="AE62" s="12">
        <v>0</v>
      </c>
      <c r="AF62" s="12">
        <v>6</v>
      </c>
      <c r="AG62" s="12">
        <v>1</v>
      </c>
      <c r="AH62" s="12">
        <v>7</v>
      </c>
      <c r="AI62" s="12">
        <v>0</v>
      </c>
      <c r="AJ62" s="12" t="s">
        <v>358</v>
      </c>
      <c r="AK62" s="12" t="s">
        <v>358</v>
      </c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</row>
    <row r="63" spans="1:82" x14ac:dyDescent="0.25">
      <c r="A63" s="13" t="s">
        <v>669</v>
      </c>
      <c r="C63" s="13"/>
      <c r="D63" s="12" t="s">
        <v>15</v>
      </c>
      <c r="E63" s="12" t="s">
        <v>618</v>
      </c>
      <c r="F63" s="12">
        <v>1993</v>
      </c>
      <c r="J63" s="12">
        <v>0</v>
      </c>
      <c r="N63" s="12">
        <v>4</v>
      </c>
      <c r="T63" s="12"/>
      <c r="X63" s="12"/>
      <c r="Y63" s="12">
        <v>16</v>
      </c>
      <c r="Z63" s="12">
        <v>31</v>
      </c>
      <c r="AA63" s="12">
        <v>84</v>
      </c>
      <c r="AB63" s="12">
        <v>10</v>
      </c>
      <c r="AC63" s="12">
        <v>6</v>
      </c>
      <c r="AD63" s="12">
        <v>8</v>
      </c>
      <c r="AE63" s="12">
        <v>0</v>
      </c>
      <c r="AF63" s="12">
        <v>5</v>
      </c>
      <c r="AG63" s="12">
        <v>2</v>
      </c>
      <c r="AH63" s="12">
        <v>2</v>
      </c>
      <c r="AI63" s="12">
        <v>0</v>
      </c>
      <c r="AJ63" s="12" t="s">
        <v>358</v>
      </c>
      <c r="AK63" s="12" t="s">
        <v>358</v>
      </c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</row>
    <row r="64" spans="1:82" x14ac:dyDescent="0.25">
      <c r="A64" s="13" t="s">
        <v>725</v>
      </c>
      <c r="C64" s="13"/>
      <c r="D64" s="12" t="s">
        <v>15</v>
      </c>
      <c r="E64" s="12" t="s">
        <v>618</v>
      </c>
      <c r="F64" s="12">
        <v>1993</v>
      </c>
      <c r="J64" s="12">
        <v>2</v>
      </c>
      <c r="N64" s="12">
        <v>0</v>
      </c>
      <c r="T64" s="12"/>
      <c r="X64" s="12"/>
      <c r="Y64" s="12">
        <v>20</v>
      </c>
      <c r="Z64" s="12">
        <v>27</v>
      </c>
      <c r="AA64" s="12">
        <v>78</v>
      </c>
      <c r="AB64" s="12">
        <v>8</v>
      </c>
      <c r="AC64" s="12">
        <v>8</v>
      </c>
      <c r="AD64" s="12">
        <v>8</v>
      </c>
      <c r="AE64" s="12">
        <v>0</v>
      </c>
      <c r="AF64" s="12">
        <v>1</v>
      </c>
      <c r="AG64" s="12">
        <v>0</v>
      </c>
      <c r="AH64" s="12">
        <v>4</v>
      </c>
      <c r="AI64" s="12">
        <v>0</v>
      </c>
      <c r="AJ64" s="12" t="s">
        <v>358</v>
      </c>
      <c r="AK64" s="12" t="s">
        <v>358</v>
      </c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</row>
    <row r="65" spans="1:86" x14ac:dyDescent="0.25">
      <c r="A65" s="13" t="s">
        <v>710</v>
      </c>
      <c r="C65" s="13"/>
      <c r="D65" s="12" t="s">
        <v>15</v>
      </c>
      <c r="E65" s="12" t="s">
        <v>618</v>
      </c>
      <c r="F65" s="12">
        <v>1993</v>
      </c>
      <c r="J65" s="12">
        <v>0</v>
      </c>
      <c r="N65" s="12">
        <v>0</v>
      </c>
      <c r="T65" s="12"/>
      <c r="X65" s="12"/>
      <c r="Y65" s="12">
        <v>28</v>
      </c>
      <c r="Z65" s="12">
        <v>24</v>
      </c>
      <c r="AA65" s="12">
        <v>75</v>
      </c>
      <c r="AB65" s="12">
        <v>5</v>
      </c>
      <c r="AC65" s="12">
        <v>6</v>
      </c>
      <c r="AD65" s="12">
        <v>5</v>
      </c>
      <c r="AE65" s="12">
        <v>1</v>
      </c>
      <c r="AF65" s="12">
        <v>3</v>
      </c>
      <c r="AG65" s="12">
        <v>1</v>
      </c>
      <c r="AH65" s="12">
        <v>2</v>
      </c>
      <c r="AI65" s="12">
        <v>0</v>
      </c>
      <c r="AJ65" s="12" t="s">
        <v>358</v>
      </c>
      <c r="AK65" s="12" t="s">
        <v>358</v>
      </c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</row>
    <row r="66" spans="1:86" x14ac:dyDescent="0.25">
      <c r="A66" s="13" t="s">
        <v>300</v>
      </c>
      <c r="C66" s="13"/>
      <c r="D66" s="12" t="s">
        <v>15</v>
      </c>
      <c r="E66" s="12" t="s">
        <v>618</v>
      </c>
      <c r="F66" s="12">
        <v>1993</v>
      </c>
      <c r="J66" s="12">
        <v>2</v>
      </c>
      <c r="N66" s="12">
        <v>0</v>
      </c>
      <c r="T66" s="12"/>
      <c r="X66" s="12"/>
      <c r="Y66" s="12">
        <v>12</v>
      </c>
      <c r="Z66" s="12">
        <v>18</v>
      </c>
      <c r="AA66" s="12">
        <v>67</v>
      </c>
      <c r="AB66" s="12">
        <v>12</v>
      </c>
      <c r="AC66" s="12">
        <v>9</v>
      </c>
      <c r="AD66" s="12">
        <v>9</v>
      </c>
      <c r="AE66" s="12">
        <v>0</v>
      </c>
      <c r="AF66" s="12">
        <v>3</v>
      </c>
      <c r="AG66" s="12">
        <v>0</v>
      </c>
      <c r="AH66" s="12">
        <v>2</v>
      </c>
      <c r="AI66" s="12">
        <v>0</v>
      </c>
      <c r="AJ66" s="12" t="s">
        <v>358</v>
      </c>
      <c r="AK66" s="12" t="s">
        <v>358</v>
      </c>
      <c r="AL66" s="12"/>
      <c r="AM66" s="12"/>
      <c r="AN66" s="12"/>
      <c r="AO66" s="12"/>
      <c r="AP66" s="12"/>
      <c r="AQ66" s="12"/>
      <c r="AR66" s="12"/>
      <c r="AS66" s="12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</row>
    <row r="67" spans="1:86" x14ac:dyDescent="0.25">
      <c r="A67" s="13" t="s">
        <v>755</v>
      </c>
      <c r="C67" s="13"/>
      <c r="D67" s="12" t="s">
        <v>15</v>
      </c>
      <c r="E67" s="12" t="s">
        <v>618</v>
      </c>
      <c r="F67" s="12">
        <v>1993</v>
      </c>
      <c r="J67" s="12">
        <v>0</v>
      </c>
      <c r="N67" s="12">
        <v>0</v>
      </c>
      <c r="T67" s="12"/>
      <c r="X67" s="12"/>
      <c r="Y67" s="12">
        <v>20</v>
      </c>
      <c r="Z67" s="12">
        <v>26</v>
      </c>
      <c r="AA67" s="12">
        <v>62</v>
      </c>
      <c r="AB67" s="12">
        <v>6</v>
      </c>
      <c r="AC67" s="12">
        <v>5</v>
      </c>
      <c r="AD67" s="12">
        <v>4</v>
      </c>
      <c r="AE67" s="12">
        <v>0</v>
      </c>
      <c r="AF67" s="12">
        <v>0</v>
      </c>
      <c r="AG67" s="12">
        <v>1</v>
      </c>
      <c r="AH67" s="12">
        <v>0</v>
      </c>
      <c r="AI67" s="12">
        <v>0</v>
      </c>
      <c r="AJ67" s="12" t="s">
        <v>358</v>
      </c>
      <c r="AK67" s="12" t="s">
        <v>358</v>
      </c>
      <c r="AL67" s="12"/>
      <c r="AM67" s="12"/>
      <c r="AN67" s="12"/>
      <c r="AO67" s="12"/>
      <c r="AP67" s="12"/>
      <c r="AQ67" s="12"/>
      <c r="AR67" s="12"/>
      <c r="AS67" s="12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</row>
    <row r="68" spans="1:86" x14ac:dyDescent="0.25">
      <c r="A68" s="13" t="s">
        <v>740</v>
      </c>
      <c r="C68" s="13"/>
      <c r="D68" s="12" t="s">
        <v>15</v>
      </c>
      <c r="E68" s="12" t="s">
        <v>618</v>
      </c>
      <c r="F68" s="12">
        <v>1993</v>
      </c>
      <c r="J68" s="12">
        <v>6</v>
      </c>
      <c r="N68" s="12">
        <v>0</v>
      </c>
      <c r="T68" s="12"/>
      <c r="X68" s="12"/>
      <c r="Y68" s="12">
        <v>36</v>
      </c>
      <c r="Z68" s="12">
        <v>32</v>
      </c>
      <c r="AA68" s="12">
        <v>106</v>
      </c>
      <c r="AB68" s="12">
        <v>7</v>
      </c>
      <c r="AC68" s="12">
        <v>8</v>
      </c>
      <c r="AD68" s="12">
        <v>6</v>
      </c>
      <c r="AE68" s="12">
        <v>2</v>
      </c>
      <c r="AF68" s="12">
        <v>4</v>
      </c>
      <c r="AG68" s="12">
        <v>3</v>
      </c>
      <c r="AH68" s="12">
        <v>2</v>
      </c>
      <c r="AI68" s="12">
        <v>0</v>
      </c>
      <c r="AJ68" s="12" t="s">
        <v>358</v>
      </c>
      <c r="AK68" s="12" t="s">
        <v>358</v>
      </c>
      <c r="AL68" s="12"/>
      <c r="AM68" s="12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</row>
    <row r="69" spans="1:86" x14ac:dyDescent="0.25">
      <c r="A69" s="13" t="s">
        <v>433</v>
      </c>
      <c r="C69" s="13"/>
      <c r="D69" s="12" t="s">
        <v>15</v>
      </c>
      <c r="E69" s="12" t="s">
        <v>618</v>
      </c>
      <c r="F69" s="12">
        <v>1993</v>
      </c>
      <c r="J69" s="12">
        <v>2</v>
      </c>
      <c r="N69" s="12">
        <v>2</v>
      </c>
      <c r="T69" s="12"/>
      <c r="X69" s="12"/>
      <c r="Y69" s="12">
        <v>32</v>
      </c>
      <c r="Z69" s="12">
        <v>22</v>
      </c>
      <c r="AA69" s="12">
        <v>94</v>
      </c>
      <c r="AB69" s="12">
        <v>10</v>
      </c>
      <c r="AC69" s="12">
        <v>9</v>
      </c>
      <c r="AD69" s="12">
        <v>9</v>
      </c>
      <c r="AE69" s="12">
        <v>0</v>
      </c>
      <c r="AF69" s="12">
        <v>4</v>
      </c>
      <c r="AG69" s="12">
        <v>3</v>
      </c>
      <c r="AH69" s="12">
        <v>1</v>
      </c>
      <c r="AI69" s="12">
        <v>0</v>
      </c>
      <c r="AJ69" s="12" t="s">
        <v>358</v>
      </c>
      <c r="AK69" s="12" t="s">
        <v>358</v>
      </c>
      <c r="AL69" s="12"/>
      <c r="AM69" s="12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</row>
    <row r="70" spans="1:86" x14ac:dyDescent="0.25">
      <c r="A70" s="13" t="s">
        <v>693</v>
      </c>
      <c r="C70" s="13"/>
      <c r="D70" s="12" t="s">
        <v>15</v>
      </c>
      <c r="E70" s="12" t="s">
        <v>618</v>
      </c>
      <c r="F70" s="12">
        <v>1993</v>
      </c>
      <c r="J70" s="12">
        <v>4</v>
      </c>
      <c r="N70" s="12">
        <v>0</v>
      </c>
      <c r="T70" s="12"/>
      <c r="X70" s="12"/>
      <c r="Y70" s="12">
        <v>24</v>
      </c>
      <c r="Z70" s="12">
        <v>27</v>
      </c>
      <c r="AA70" s="12">
        <v>91</v>
      </c>
      <c r="AB70" s="12">
        <v>11</v>
      </c>
      <c r="AC70" s="12">
        <v>8</v>
      </c>
      <c r="AD70" s="12">
        <v>7</v>
      </c>
      <c r="AE70" s="12">
        <v>1</v>
      </c>
      <c r="AF70" s="12">
        <v>3</v>
      </c>
      <c r="AG70" s="12">
        <v>3</v>
      </c>
      <c r="AH70" s="12">
        <v>3</v>
      </c>
      <c r="AI70" s="12">
        <v>0</v>
      </c>
      <c r="AJ70" s="12" t="s">
        <v>358</v>
      </c>
      <c r="AK70" s="12" t="s">
        <v>358</v>
      </c>
      <c r="AL70" s="12"/>
      <c r="AM70" s="12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</row>
    <row r="71" spans="1:86" x14ac:dyDescent="0.25">
      <c r="A71" s="13" t="s">
        <v>424</v>
      </c>
      <c r="C71" s="13"/>
      <c r="D71" s="12" t="s">
        <v>15</v>
      </c>
      <c r="E71" s="12" t="s">
        <v>618</v>
      </c>
      <c r="F71" s="12">
        <v>1993</v>
      </c>
      <c r="J71" s="12">
        <v>4</v>
      </c>
      <c r="N71" s="12">
        <v>0</v>
      </c>
      <c r="T71" s="12"/>
      <c r="X71" s="12"/>
      <c r="Y71" s="12">
        <v>16</v>
      </c>
      <c r="Z71" s="12">
        <v>31</v>
      </c>
      <c r="AA71" s="12">
        <v>77</v>
      </c>
      <c r="AB71" s="12">
        <v>11</v>
      </c>
      <c r="AC71" s="12">
        <v>4</v>
      </c>
      <c r="AD71" s="12">
        <v>3</v>
      </c>
      <c r="AE71" s="12">
        <v>0</v>
      </c>
      <c r="AF71" s="12">
        <v>2</v>
      </c>
      <c r="AG71" s="12">
        <v>3</v>
      </c>
      <c r="AH71" s="12">
        <v>3</v>
      </c>
      <c r="AI71" s="12">
        <v>0</v>
      </c>
      <c r="AJ71" s="12" t="s">
        <v>358</v>
      </c>
      <c r="AK71" s="12" t="s">
        <v>358</v>
      </c>
      <c r="AL71" s="12"/>
      <c r="AM71" s="12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</row>
    <row r="72" spans="1:86" x14ac:dyDescent="0.25">
      <c r="A72" s="13" t="s">
        <v>694</v>
      </c>
      <c r="C72" s="13"/>
      <c r="D72" s="12" t="s">
        <v>15</v>
      </c>
      <c r="E72" s="12" t="s">
        <v>618</v>
      </c>
      <c r="F72" s="12">
        <v>1993</v>
      </c>
      <c r="J72" s="12">
        <v>4</v>
      </c>
      <c r="N72" s="12">
        <v>0</v>
      </c>
      <c r="T72" s="12"/>
      <c r="X72" s="12"/>
      <c r="Y72" s="12">
        <v>16</v>
      </c>
      <c r="Z72" s="12">
        <v>25</v>
      </c>
      <c r="AA72" s="12">
        <v>67</v>
      </c>
      <c r="AB72" s="12">
        <v>5</v>
      </c>
      <c r="AC72" s="12">
        <v>8</v>
      </c>
      <c r="AD72" s="12">
        <v>7</v>
      </c>
      <c r="AE72" s="12">
        <v>1</v>
      </c>
      <c r="AF72" s="12">
        <v>0</v>
      </c>
      <c r="AG72" s="12">
        <v>0</v>
      </c>
      <c r="AH72" s="12">
        <v>1</v>
      </c>
      <c r="AI72" s="12">
        <v>0</v>
      </c>
      <c r="AJ72" s="12" t="s">
        <v>358</v>
      </c>
      <c r="AK72" s="12" t="s">
        <v>358</v>
      </c>
      <c r="AL72" s="12"/>
      <c r="AM72" s="12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</row>
    <row r="73" spans="1:86" x14ac:dyDescent="0.25">
      <c r="A73" s="13" t="s">
        <v>434</v>
      </c>
      <c r="C73" s="13"/>
      <c r="D73" s="12" t="s">
        <v>15</v>
      </c>
      <c r="E73" s="12" t="s">
        <v>618</v>
      </c>
      <c r="F73" s="12">
        <v>1993</v>
      </c>
      <c r="J73" s="12">
        <v>0</v>
      </c>
      <c r="N73" s="12">
        <v>2</v>
      </c>
      <c r="T73" s="12"/>
      <c r="X73" s="12"/>
      <c r="Y73" s="12">
        <v>12</v>
      </c>
      <c r="Z73" s="12">
        <v>21</v>
      </c>
      <c r="AA73" s="12">
        <v>59</v>
      </c>
      <c r="AB73" s="12">
        <v>6</v>
      </c>
      <c r="AC73" s="12">
        <v>7</v>
      </c>
      <c r="AD73" s="12">
        <v>5</v>
      </c>
      <c r="AE73" s="12">
        <v>0</v>
      </c>
      <c r="AF73" s="12">
        <v>2</v>
      </c>
      <c r="AG73" s="12">
        <v>2</v>
      </c>
      <c r="AH73" s="12">
        <v>2</v>
      </c>
      <c r="AI73" s="12">
        <v>0</v>
      </c>
      <c r="AJ73" s="12" t="s">
        <v>358</v>
      </c>
      <c r="AK73" s="12" t="s">
        <v>358</v>
      </c>
      <c r="AL73" s="12"/>
      <c r="AM73" s="12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</row>
    <row r="74" spans="1:86" x14ac:dyDescent="0.25">
      <c r="A74" s="1"/>
      <c r="J74" s="12"/>
      <c r="X74" s="12"/>
      <c r="Y74" s="12"/>
      <c r="Z74" s="12"/>
      <c r="AA74" s="13"/>
      <c r="AD74" s="12"/>
      <c r="AH74" s="12"/>
      <c r="AJ74" s="12"/>
      <c r="AK74" s="12"/>
      <c r="AL74" s="12"/>
      <c r="AM74" s="12"/>
      <c r="AO74" s="1"/>
      <c r="AP74" s="1"/>
      <c r="AQ74" s="1"/>
      <c r="AR74" s="1"/>
      <c r="AS74" s="1"/>
      <c r="AT74" s="1"/>
      <c r="AU74" s="1"/>
      <c r="AV74" s="1"/>
    </row>
    <row r="75" spans="1:86" x14ac:dyDescent="0.25">
      <c r="AO75" s="1"/>
      <c r="AP75" s="1"/>
      <c r="AQ75" s="1"/>
      <c r="AR75" s="1"/>
      <c r="AS75" s="1"/>
      <c r="AT75" s="1"/>
      <c r="AU75" s="1"/>
      <c r="AV75" s="1"/>
    </row>
    <row r="76" spans="1:86" x14ac:dyDescent="0.25">
      <c r="AO76" s="1"/>
      <c r="AP76" s="1"/>
      <c r="AQ76" s="1"/>
      <c r="AR76" s="1"/>
      <c r="AS76" s="1"/>
      <c r="AT76" s="1"/>
      <c r="AU76" s="1"/>
      <c r="AV76" s="1"/>
    </row>
    <row r="77" spans="1:86" x14ac:dyDescent="0.25">
      <c r="AO77" s="1"/>
      <c r="AP77" s="1"/>
      <c r="AQ77" s="1"/>
      <c r="AR77" s="1"/>
      <c r="AS77" s="1"/>
      <c r="AT77" s="1"/>
      <c r="AU77" s="1"/>
      <c r="AV77" s="1"/>
    </row>
    <row r="78" spans="1:86" s="1" customFormat="1" x14ac:dyDescent="0.25">
      <c r="A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</row>
    <row r="79" spans="1:86" x14ac:dyDescent="0.25">
      <c r="AO79" s="1"/>
      <c r="AP79" s="1"/>
      <c r="AQ79" s="1"/>
      <c r="AR79" s="1"/>
    </row>
    <row r="80" spans="1:86" s="1" customFormat="1" x14ac:dyDescent="0.25">
      <c r="A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</row>
    <row r="81" spans="1:86" s="1" customFormat="1" x14ac:dyDescent="0.25">
      <c r="A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</row>
    <row r="82" spans="1:86" s="1" customFormat="1" x14ac:dyDescent="0.25">
      <c r="A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</row>
    <row r="83" spans="1:86" s="1" customFormat="1" x14ac:dyDescent="0.25">
      <c r="A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</row>
    <row r="84" spans="1:86" s="1" customFormat="1" x14ac:dyDescent="0.25">
      <c r="A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</row>
    <row r="85" spans="1:86" s="1" customFormat="1" x14ac:dyDescent="0.25">
      <c r="A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</row>
    <row r="86" spans="1:86" s="1" customFormat="1" x14ac:dyDescent="0.25">
      <c r="A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</row>
    <row r="87" spans="1:86" s="1" customFormat="1" x14ac:dyDescent="0.25">
      <c r="A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</row>
    <row r="88" spans="1:86" s="1" customFormat="1" x14ac:dyDescent="0.25">
      <c r="A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</row>
    <row r="89" spans="1:86" s="1" customFormat="1" x14ac:dyDescent="0.25">
      <c r="A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</row>
    <row r="90" spans="1:86" s="1" customFormat="1" x14ac:dyDescent="0.25">
      <c r="A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</row>
    <row r="91" spans="1:86" s="1" customFormat="1" x14ac:dyDescent="0.25">
      <c r="A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</row>
    <row r="92" spans="1:86" s="1" customFormat="1" x14ac:dyDescent="0.25">
      <c r="A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</row>
    <row r="93" spans="1:86" s="1" customFormat="1" x14ac:dyDescent="0.25">
      <c r="A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</row>
    <row r="94" spans="1:86" s="1" customFormat="1" x14ac:dyDescent="0.25">
      <c r="A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</row>
  </sheetData>
  <pageMargins left="0.7" right="0.7" top="0.75" bottom="0.75" header="0.3" footer="0.3"/>
  <pageSetup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L9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7" sqref="B17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9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90" x14ac:dyDescent="0.25">
      <c r="A2" s="16" t="s">
        <v>244</v>
      </c>
      <c r="C2" s="16"/>
      <c r="D2" s="17" t="s">
        <v>2</v>
      </c>
      <c r="E2" s="17" t="s">
        <v>618</v>
      </c>
      <c r="F2" s="17">
        <v>1994</v>
      </c>
      <c r="N2" s="12"/>
      <c r="R2" s="12"/>
      <c r="X2" s="12"/>
      <c r="Y2" s="16">
        <v>40</v>
      </c>
      <c r="Z2" s="16">
        <v>40</v>
      </c>
      <c r="AA2" s="16">
        <v>183</v>
      </c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6">
        <v>20</v>
      </c>
      <c r="AM2" s="12"/>
      <c r="AN2" s="16">
        <v>83</v>
      </c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"/>
      <c r="BU2" s="1"/>
      <c r="BW2" s="1"/>
      <c r="CC2" s="1"/>
      <c r="CD2" s="1"/>
      <c r="CF2" s="1"/>
      <c r="CH2" s="1"/>
      <c r="CI2" s="1"/>
      <c r="CK2" s="1"/>
    </row>
    <row r="3" spans="1:90" x14ac:dyDescent="0.25">
      <c r="A3" s="16" t="s">
        <v>237</v>
      </c>
      <c r="C3" s="16"/>
      <c r="D3" s="17" t="s">
        <v>2</v>
      </c>
      <c r="E3" s="17" t="s">
        <v>618</v>
      </c>
      <c r="F3" s="17">
        <v>1994</v>
      </c>
      <c r="N3" s="12"/>
      <c r="R3" s="12"/>
      <c r="X3" s="12"/>
      <c r="Y3" s="16">
        <v>36</v>
      </c>
      <c r="Z3" s="16">
        <v>34</v>
      </c>
      <c r="AA3" s="16">
        <v>169</v>
      </c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6">
        <v>20</v>
      </c>
      <c r="AM3" s="12"/>
      <c r="AN3" s="16">
        <v>79</v>
      </c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"/>
      <c r="BU3" s="1"/>
      <c r="BW3" s="1"/>
      <c r="CC3" s="1"/>
      <c r="CD3" s="1"/>
      <c r="CF3" s="1"/>
      <c r="CH3" s="1"/>
      <c r="CI3" s="1"/>
      <c r="CK3" s="1"/>
      <c r="CL3" s="1"/>
    </row>
    <row r="4" spans="1:90" x14ac:dyDescent="0.25">
      <c r="A4" s="16" t="s">
        <v>239</v>
      </c>
      <c r="C4" s="16"/>
      <c r="D4" s="17" t="s">
        <v>2</v>
      </c>
      <c r="E4" s="17" t="s">
        <v>618</v>
      </c>
      <c r="F4" s="17">
        <v>1994</v>
      </c>
      <c r="N4" s="12"/>
      <c r="R4" s="12"/>
      <c r="X4" s="12"/>
      <c r="Y4" s="16">
        <v>40</v>
      </c>
      <c r="Z4" s="16">
        <v>32</v>
      </c>
      <c r="AA4" s="16">
        <v>162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6">
        <v>20</v>
      </c>
      <c r="AM4" s="12"/>
      <c r="AN4" s="16">
        <v>70</v>
      </c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"/>
      <c r="BU4" s="1"/>
      <c r="CC4" s="1"/>
      <c r="CD4" s="1"/>
      <c r="CF4" s="1"/>
      <c r="CH4" s="1"/>
      <c r="CI4" s="1"/>
      <c r="CK4" s="1"/>
      <c r="CL4" s="1"/>
    </row>
    <row r="5" spans="1:90" x14ac:dyDescent="0.25">
      <c r="A5" s="16" t="s">
        <v>752</v>
      </c>
      <c r="C5" s="16"/>
      <c r="D5" s="17" t="s">
        <v>2</v>
      </c>
      <c r="E5" s="17" t="s">
        <v>618</v>
      </c>
      <c r="F5" s="17">
        <v>1994</v>
      </c>
      <c r="N5" s="12"/>
      <c r="R5" s="12"/>
      <c r="X5" s="12"/>
      <c r="Y5" s="16">
        <v>36</v>
      </c>
      <c r="Z5" s="16">
        <v>34</v>
      </c>
      <c r="AA5" s="16">
        <v>160</v>
      </c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6">
        <v>22</v>
      </c>
      <c r="AM5" s="12"/>
      <c r="AN5" s="16">
        <v>68</v>
      </c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X5" s="1"/>
      <c r="BY5" s="1"/>
      <c r="CA5" s="1"/>
      <c r="CC5" s="1"/>
      <c r="CD5" s="1"/>
      <c r="CF5" s="1"/>
      <c r="CG5" s="1"/>
    </row>
    <row r="6" spans="1:90" x14ac:dyDescent="0.25">
      <c r="A6" s="16" t="s">
        <v>250</v>
      </c>
      <c r="C6" s="16"/>
      <c r="D6" s="17" t="s">
        <v>2</v>
      </c>
      <c r="E6" s="17" t="s">
        <v>618</v>
      </c>
      <c r="F6" s="17">
        <v>1994</v>
      </c>
      <c r="N6" s="12"/>
      <c r="R6" s="12"/>
      <c r="X6" s="12"/>
      <c r="Y6" s="16">
        <v>36</v>
      </c>
      <c r="Z6" s="16">
        <v>24</v>
      </c>
      <c r="AA6" s="16">
        <v>160</v>
      </c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6">
        <v>24</v>
      </c>
      <c r="AM6" s="12"/>
      <c r="AN6" s="16">
        <v>76</v>
      </c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X6" s="1"/>
      <c r="BY6" s="1"/>
      <c r="CA6" s="1"/>
      <c r="CC6" s="1"/>
      <c r="CD6" s="1"/>
      <c r="CF6" s="1"/>
      <c r="CG6" s="1"/>
    </row>
    <row r="7" spans="1:90" x14ac:dyDescent="0.25">
      <c r="A7" s="16" t="s">
        <v>247</v>
      </c>
      <c r="C7" s="16"/>
      <c r="D7" s="17" t="s">
        <v>2</v>
      </c>
      <c r="E7" s="17" t="s">
        <v>618</v>
      </c>
      <c r="F7" s="17">
        <v>1994</v>
      </c>
      <c r="N7" s="12"/>
      <c r="R7" s="12"/>
      <c r="X7" s="12"/>
      <c r="Y7" s="16">
        <v>36</v>
      </c>
      <c r="Z7" s="16">
        <v>34</v>
      </c>
      <c r="AA7" s="16">
        <v>157</v>
      </c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6">
        <v>18</v>
      </c>
      <c r="AM7" s="12"/>
      <c r="AN7" s="16">
        <v>69</v>
      </c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X7" s="1"/>
      <c r="BY7" s="1"/>
      <c r="CA7" s="1"/>
      <c r="CC7" s="1"/>
      <c r="CD7" s="1"/>
      <c r="CF7" s="1"/>
      <c r="CG7" s="1"/>
    </row>
    <row r="8" spans="1:90" x14ac:dyDescent="0.25">
      <c r="A8" s="16" t="s">
        <v>243</v>
      </c>
      <c r="C8" s="16"/>
      <c r="D8" s="17" t="s">
        <v>2</v>
      </c>
      <c r="E8" s="17" t="s">
        <v>618</v>
      </c>
      <c r="F8" s="17">
        <v>1994</v>
      </c>
      <c r="N8" s="12"/>
      <c r="R8" s="12"/>
      <c r="X8" s="12"/>
      <c r="Y8" s="16">
        <v>36</v>
      </c>
      <c r="Z8" s="16">
        <v>27</v>
      </c>
      <c r="AA8" s="16">
        <v>156</v>
      </c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6">
        <v>20</v>
      </c>
      <c r="AM8" s="12"/>
      <c r="AN8" s="16">
        <v>73</v>
      </c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X8" s="1"/>
      <c r="BY8" s="1"/>
      <c r="CA8" s="1"/>
      <c r="CC8" s="1"/>
      <c r="CD8" s="1"/>
      <c r="CF8" s="1"/>
      <c r="CG8" s="1"/>
    </row>
    <row r="9" spans="1:90" x14ac:dyDescent="0.25">
      <c r="A9" s="16" t="s">
        <v>762</v>
      </c>
      <c r="C9" s="16"/>
      <c r="D9" s="17" t="s">
        <v>2</v>
      </c>
      <c r="E9" s="17" t="s">
        <v>618</v>
      </c>
      <c r="F9" s="17">
        <v>1994</v>
      </c>
      <c r="N9" s="12"/>
      <c r="R9" s="12"/>
      <c r="X9" s="12"/>
      <c r="Y9" s="16">
        <v>36</v>
      </c>
      <c r="Z9" s="16">
        <v>36</v>
      </c>
      <c r="AA9" s="16">
        <v>152</v>
      </c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6">
        <v>10</v>
      </c>
      <c r="AM9" s="12"/>
      <c r="AN9" s="16">
        <v>70</v>
      </c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X9" s="1"/>
      <c r="BY9" s="1"/>
      <c r="CA9" s="1"/>
      <c r="CC9" s="1"/>
      <c r="CD9" s="1"/>
      <c r="CF9" s="1"/>
      <c r="CG9" s="1"/>
    </row>
    <row r="10" spans="1:90" x14ac:dyDescent="0.25">
      <c r="A10" s="16" t="s">
        <v>214</v>
      </c>
      <c r="C10" s="16"/>
      <c r="D10" s="17" t="s">
        <v>2</v>
      </c>
      <c r="E10" s="17" t="s">
        <v>618</v>
      </c>
      <c r="F10" s="17">
        <v>1994</v>
      </c>
      <c r="N10" s="12"/>
      <c r="R10" s="12"/>
      <c r="X10" s="12"/>
      <c r="Y10" s="16">
        <v>36</v>
      </c>
      <c r="Z10" s="16">
        <v>31</v>
      </c>
      <c r="AA10" s="16">
        <v>151</v>
      </c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6">
        <v>20</v>
      </c>
      <c r="AM10" s="12"/>
      <c r="AN10" s="16">
        <v>64</v>
      </c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X10" s="1"/>
      <c r="BY10" s="1"/>
      <c r="CA10" s="1"/>
      <c r="CC10" s="1"/>
      <c r="CD10" s="1"/>
      <c r="CF10" s="1"/>
      <c r="CG10" s="1"/>
    </row>
    <row r="11" spans="1:90" x14ac:dyDescent="0.25">
      <c r="A11" s="16" t="s">
        <v>241</v>
      </c>
      <c r="C11" s="16"/>
      <c r="D11" s="17" t="s">
        <v>2</v>
      </c>
      <c r="E11" s="17" t="s">
        <v>618</v>
      </c>
      <c r="F11" s="17">
        <v>1994</v>
      </c>
      <c r="N11" s="12"/>
      <c r="R11" s="12"/>
      <c r="X11" s="12"/>
      <c r="Y11" s="16">
        <v>40</v>
      </c>
      <c r="Z11" s="16">
        <v>37</v>
      </c>
      <c r="AA11" s="16">
        <v>149</v>
      </c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6">
        <v>8</v>
      </c>
      <c r="AM11" s="12"/>
      <c r="AN11" s="16">
        <v>64</v>
      </c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X11" s="1"/>
      <c r="BY11" s="1"/>
      <c r="CA11" s="1"/>
      <c r="CC11" s="1"/>
      <c r="CD11" s="1"/>
      <c r="CF11" s="1"/>
      <c r="CG11" s="1"/>
    </row>
    <row r="12" spans="1:90" x14ac:dyDescent="0.25">
      <c r="A12" s="16" t="s">
        <v>253</v>
      </c>
      <c r="C12" s="16"/>
      <c r="D12" s="17" t="s">
        <v>2</v>
      </c>
      <c r="E12" s="17" t="s">
        <v>618</v>
      </c>
      <c r="F12" s="17">
        <v>1994</v>
      </c>
      <c r="N12" s="12"/>
      <c r="R12" s="12"/>
      <c r="X12" s="12"/>
      <c r="Y12" s="16">
        <v>40</v>
      </c>
      <c r="Z12" s="16">
        <v>27</v>
      </c>
      <c r="AA12" s="16">
        <v>149</v>
      </c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6">
        <v>20</v>
      </c>
      <c r="AM12" s="12"/>
      <c r="AN12" s="16">
        <v>62</v>
      </c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X12" s="1"/>
      <c r="BY12" s="1"/>
      <c r="CA12" s="1"/>
      <c r="CC12" s="1"/>
      <c r="CD12" s="1"/>
      <c r="CF12" s="1"/>
      <c r="CG12" s="1"/>
    </row>
    <row r="13" spans="1:90" x14ac:dyDescent="0.25">
      <c r="A13" s="16" t="s">
        <v>245</v>
      </c>
      <c r="C13" s="16"/>
      <c r="D13" s="17" t="s">
        <v>2</v>
      </c>
      <c r="E13" s="17" t="s">
        <v>618</v>
      </c>
      <c r="F13" s="17">
        <v>1994</v>
      </c>
      <c r="N13" s="12"/>
      <c r="R13" s="12"/>
      <c r="X13" s="12"/>
      <c r="Y13" s="16">
        <v>32</v>
      </c>
      <c r="Z13" s="16">
        <v>33</v>
      </c>
      <c r="AA13" s="16">
        <v>148</v>
      </c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6">
        <v>24</v>
      </c>
      <c r="AM13" s="12"/>
      <c r="AN13" s="16">
        <v>59</v>
      </c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X13" s="1"/>
      <c r="BY13" s="1"/>
      <c r="CA13" s="1"/>
      <c r="CC13" s="1"/>
      <c r="CD13" s="1"/>
      <c r="CF13" s="1"/>
      <c r="CG13" s="1"/>
    </row>
    <row r="14" spans="1:90" x14ac:dyDescent="0.25">
      <c r="A14" s="16" t="s">
        <v>255</v>
      </c>
      <c r="C14" s="16"/>
      <c r="D14" s="17" t="s">
        <v>2</v>
      </c>
      <c r="E14" s="17" t="s">
        <v>618</v>
      </c>
      <c r="F14" s="17">
        <v>1994</v>
      </c>
      <c r="N14" s="12"/>
      <c r="R14" s="12"/>
      <c r="X14" s="12"/>
      <c r="Y14" s="16">
        <v>36</v>
      </c>
      <c r="Z14" s="16">
        <v>32</v>
      </c>
      <c r="AA14" s="16">
        <v>143</v>
      </c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6">
        <v>8</v>
      </c>
      <c r="AM14" s="12"/>
      <c r="AN14" s="16">
        <v>67</v>
      </c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X14" s="1"/>
      <c r="BY14" s="1"/>
      <c r="CA14" s="1"/>
      <c r="CC14" s="1"/>
      <c r="CD14" s="1"/>
      <c r="CF14" s="1"/>
      <c r="CG14" s="1"/>
    </row>
    <row r="15" spans="1:90" x14ac:dyDescent="0.25">
      <c r="A15" s="16" t="s">
        <v>242</v>
      </c>
      <c r="C15" s="16"/>
      <c r="D15" s="17" t="s">
        <v>2</v>
      </c>
      <c r="E15" s="17" t="s">
        <v>618</v>
      </c>
      <c r="F15" s="17">
        <v>1994</v>
      </c>
      <c r="N15" s="12"/>
      <c r="R15" s="12"/>
      <c r="X15" s="12"/>
      <c r="Y15" s="16">
        <v>32</v>
      </c>
      <c r="Z15" s="16">
        <v>32</v>
      </c>
      <c r="AA15" s="16">
        <v>131</v>
      </c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6">
        <v>6</v>
      </c>
      <c r="AM15" s="12"/>
      <c r="AN15" s="16">
        <v>61</v>
      </c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X15" s="1"/>
      <c r="BY15" s="1"/>
      <c r="BZ15" s="1"/>
      <c r="CA15" s="1"/>
      <c r="CC15" s="1"/>
      <c r="CD15" s="1"/>
      <c r="CF15" s="1"/>
      <c r="CG15" s="1"/>
    </row>
    <row r="16" spans="1:90" x14ac:dyDescent="0.25">
      <c r="A16" s="16" t="s">
        <v>753</v>
      </c>
      <c r="C16" s="16"/>
      <c r="D16" s="17" t="s">
        <v>2</v>
      </c>
      <c r="E16" s="17" t="s">
        <v>618</v>
      </c>
      <c r="F16" s="17">
        <v>1994</v>
      </c>
      <c r="N16" s="12"/>
      <c r="R16" s="12"/>
      <c r="X16" s="12"/>
      <c r="Y16" s="16">
        <v>36</v>
      </c>
      <c r="Z16" s="16">
        <v>23</v>
      </c>
      <c r="AA16" s="16">
        <v>127</v>
      </c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6">
        <v>2</v>
      </c>
      <c r="AM16" s="12"/>
      <c r="AN16" s="16">
        <v>66</v>
      </c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X16" s="1"/>
      <c r="BY16" s="1"/>
      <c r="BZ16" s="1"/>
      <c r="CA16" s="1"/>
      <c r="CC16" s="1"/>
      <c r="CD16" s="1"/>
      <c r="CF16" s="1"/>
      <c r="CG16" s="1"/>
    </row>
    <row r="17" spans="1:85" x14ac:dyDescent="0.25">
      <c r="A17" s="16" t="s">
        <v>289</v>
      </c>
      <c r="C17" s="16"/>
      <c r="D17" s="17" t="s">
        <v>2</v>
      </c>
      <c r="E17" s="17" t="s">
        <v>618</v>
      </c>
      <c r="F17" s="17">
        <v>1994</v>
      </c>
      <c r="N17" s="12"/>
      <c r="R17" s="12"/>
      <c r="X17" s="12"/>
      <c r="Y17" s="16">
        <v>28</v>
      </c>
      <c r="Z17" s="16">
        <v>31</v>
      </c>
      <c r="AA17" s="16">
        <v>126</v>
      </c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6">
        <v>10</v>
      </c>
      <c r="AM17" s="12"/>
      <c r="AN17" s="16">
        <v>57</v>
      </c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X17" s="1"/>
      <c r="BY17" s="1"/>
      <c r="BZ17" s="1"/>
      <c r="CA17" s="1"/>
      <c r="CC17" s="1"/>
      <c r="CD17" s="1"/>
      <c r="CF17" s="1"/>
      <c r="CG17" s="1"/>
    </row>
    <row r="18" spans="1:85" x14ac:dyDescent="0.25">
      <c r="A18" s="16" t="s">
        <v>215</v>
      </c>
      <c r="C18" s="16"/>
      <c r="D18" s="17" t="s">
        <v>2</v>
      </c>
      <c r="E18" s="17" t="s">
        <v>618</v>
      </c>
      <c r="F18" s="17">
        <v>1994</v>
      </c>
      <c r="N18" s="12"/>
      <c r="R18" s="12"/>
      <c r="X18" s="12"/>
      <c r="Y18" s="16">
        <v>36</v>
      </c>
      <c r="Z18" s="16">
        <v>22</v>
      </c>
      <c r="AA18" s="16">
        <v>122</v>
      </c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6">
        <v>4</v>
      </c>
      <c r="AM18" s="12"/>
      <c r="AN18" s="16">
        <v>60</v>
      </c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X18" s="1"/>
      <c r="BY18" s="1"/>
      <c r="BZ18" s="1"/>
      <c r="CA18" s="1"/>
      <c r="CC18" s="1"/>
      <c r="CD18" s="1"/>
      <c r="CF18" s="1"/>
      <c r="CG18" s="1"/>
    </row>
    <row r="19" spans="1:85" x14ac:dyDescent="0.25">
      <c r="A19" s="16" t="s">
        <v>254</v>
      </c>
      <c r="C19" s="16"/>
      <c r="D19" s="17" t="s">
        <v>2</v>
      </c>
      <c r="E19" s="17" t="s">
        <v>618</v>
      </c>
      <c r="F19" s="17">
        <v>1994</v>
      </c>
      <c r="N19" s="12"/>
      <c r="R19" s="12"/>
      <c r="X19" s="12"/>
      <c r="Y19" s="16">
        <v>32</v>
      </c>
      <c r="Z19" s="16">
        <v>35</v>
      </c>
      <c r="AA19" s="16">
        <v>122</v>
      </c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6">
        <v>0</v>
      </c>
      <c r="AM19" s="12"/>
      <c r="AN19" s="16">
        <v>55</v>
      </c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X19" s="1"/>
      <c r="BY19" s="1"/>
      <c r="BZ19" s="1"/>
      <c r="CA19" s="1"/>
      <c r="CC19" s="1"/>
      <c r="CD19" s="1"/>
      <c r="CF19" s="1"/>
      <c r="CG19" s="1"/>
    </row>
    <row r="20" spans="1:85" x14ac:dyDescent="0.25">
      <c r="A20" s="16" t="s">
        <v>273</v>
      </c>
      <c r="C20" s="16"/>
      <c r="D20" s="17" t="s">
        <v>2</v>
      </c>
      <c r="E20" s="17" t="s">
        <v>618</v>
      </c>
      <c r="F20" s="17">
        <v>1994</v>
      </c>
      <c r="N20" s="12"/>
      <c r="R20" s="12"/>
      <c r="X20" s="12"/>
      <c r="Y20" s="16">
        <v>32</v>
      </c>
      <c r="Z20" s="16">
        <v>18</v>
      </c>
      <c r="AA20" s="16">
        <v>121</v>
      </c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6">
        <v>8</v>
      </c>
      <c r="AM20" s="12"/>
      <c r="AN20" s="16">
        <v>63</v>
      </c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X20" s="1"/>
      <c r="BY20" s="1"/>
      <c r="BZ20" s="1"/>
      <c r="CA20" s="1"/>
      <c r="CC20" s="1"/>
      <c r="CD20" s="1"/>
      <c r="CF20" s="1"/>
      <c r="CG20" s="1"/>
    </row>
    <row r="21" spans="1:85" x14ac:dyDescent="0.25">
      <c r="A21" s="16" t="s">
        <v>81</v>
      </c>
      <c r="C21" s="16"/>
      <c r="D21" s="17" t="s">
        <v>2</v>
      </c>
      <c r="E21" s="17" t="s">
        <v>618</v>
      </c>
      <c r="F21" s="17">
        <v>1994</v>
      </c>
      <c r="N21" s="12"/>
      <c r="R21" s="12"/>
      <c r="X21" s="12"/>
      <c r="Y21" s="16">
        <v>32</v>
      </c>
      <c r="Z21" s="16">
        <v>22</v>
      </c>
      <c r="AA21" s="16">
        <v>121</v>
      </c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6">
        <v>12</v>
      </c>
      <c r="AM21" s="12"/>
      <c r="AN21" s="16">
        <v>55</v>
      </c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X21" s="1"/>
      <c r="BY21" s="1"/>
      <c r="BZ21" s="1"/>
      <c r="CA21" s="1"/>
      <c r="CC21" s="1"/>
      <c r="CD21" s="1"/>
      <c r="CF21" s="1"/>
      <c r="CG21" s="1"/>
    </row>
    <row r="22" spans="1:85" x14ac:dyDescent="0.25">
      <c r="A22" s="16" t="s">
        <v>17</v>
      </c>
      <c r="C22" s="16"/>
      <c r="D22" s="17" t="s">
        <v>2</v>
      </c>
      <c r="E22" s="17" t="s">
        <v>618</v>
      </c>
      <c r="F22" s="17">
        <v>1994</v>
      </c>
      <c r="N22" s="12"/>
      <c r="R22" s="12"/>
      <c r="X22" s="12"/>
      <c r="Y22" s="16">
        <v>36</v>
      </c>
      <c r="Z22" s="16">
        <v>27</v>
      </c>
      <c r="AA22" s="16">
        <v>120</v>
      </c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6">
        <v>4</v>
      </c>
      <c r="AM22" s="12"/>
      <c r="AN22" s="16">
        <v>53</v>
      </c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X22" s="1"/>
      <c r="BY22" s="1"/>
      <c r="BZ22" s="1"/>
      <c r="CA22" s="1"/>
      <c r="CC22" s="1"/>
      <c r="CD22" s="1"/>
      <c r="CF22" s="1"/>
      <c r="CG22" s="1"/>
    </row>
    <row r="23" spans="1:85" x14ac:dyDescent="0.25">
      <c r="A23" s="16" t="s">
        <v>86</v>
      </c>
      <c r="C23" s="16"/>
      <c r="D23" s="17" t="s">
        <v>2</v>
      </c>
      <c r="E23" s="17" t="s">
        <v>618</v>
      </c>
      <c r="F23" s="17">
        <v>1994</v>
      </c>
      <c r="N23" s="12"/>
      <c r="R23" s="12"/>
      <c r="X23" s="12"/>
      <c r="Y23" s="16">
        <v>36</v>
      </c>
      <c r="Z23" s="16">
        <v>29</v>
      </c>
      <c r="AA23" s="16">
        <v>117</v>
      </c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6">
        <v>6</v>
      </c>
      <c r="AM23" s="12"/>
      <c r="AN23" s="16">
        <v>46</v>
      </c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X23" s="1"/>
      <c r="BY23" s="1"/>
      <c r="BZ23" s="1"/>
      <c r="CA23" s="1"/>
      <c r="CC23" s="1"/>
      <c r="CD23" s="1"/>
      <c r="CF23" s="1"/>
      <c r="CG23" s="1"/>
    </row>
    <row r="24" spans="1:85" x14ac:dyDescent="0.25">
      <c r="A24" s="16" t="s">
        <v>763</v>
      </c>
      <c r="C24" s="16"/>
      <c r="D24" s="17" t="s">
        <v>2</v>
      </c>
      <c r="E24" s="17" t="s">
        <v>618</v>
      </c>
      <c r="F24" s="17">
        <v>1994</v>
      </c>
      <c r="N24" s="12"/>
      <c r="R24" s="12"/>
      <c r="X24" s="12"/>
      <c r="Y24" s="16">
        <v>32</v>
      </c>
      <c r="Z24" s="16">
        <v>21</v>
      </c>
      <c r="AA24" s="16">
        <v>115</v>
      </c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6">
        <v>4</v>
      </c>
      <c r="AM24" s="12"/>
      <c r="AN24" s="16">
        <v>58</v>
      </c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X24" s="1"/>
      <c r="BY24" s="1"/>
      <c r="BZ24" s="1"/>
      <c r="CA24" s="1"/>
      <c r="CC24" s="1"/>
      <c r="CD24" s="1"/>
      <c r="CF24" s="1"/>
      <c r="CG24" s="1"/>
    </row>
    <row r="25" spans="1:85" x14ac:dyDescent="0.25">
      <c r="A25" s="16" t="s">
        <v>319</v>
      </c>
      <c r="C25" s="16"/>
      <c r="D25" s="17" t="s">
        <v>2</v>
      </c>
      <c r="E25" s="17" t="s">
        <v>618</v>
      </c>
      <c r="F25" s="17">
        <v>1994</v>
      </c>
      <c r="N25" s="12"/>
      <c r="R25" s="12"/>
      <c r="X25" s="12"/>
      <c r="Y25" s="16">
        <v>40</v>
      </c>
      <c r="Z25" s="16">
        <v>19</v>
      </c>
      <c r="AA25" s="16">
        <v>113</v>
      </c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6">
        <v>4</v>
      </c>
      <c r="AM25" s="12"/>
      <c r="AN25" s="16">
        <v>50</v>
      </c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X25" s="1"/>
      <c r="BY25" s="1"/>
      <c r="BZ25" s="1"/>
      <c r="CA25" s="1"/>
      <c r="CC25" s="1"/>
      <c r="CD25" s="1"/>
      <c r="CF25" s="1"/>
      <c r="CG25" s="1"/>
    </row>
    <row r="26" spans="1:85" x14ac:dyDescent="0.25">
      <c r="A26" s="16" t="s">
        <v>264</v>
      </c>
      <c r="C26" s="16"/>
      <c r="D26" s="17" t="s">
        <v>2</v>
      </c>
      <c r="E26" s="17" t="s">
        <v>618</v>
      </c>
      <c r="F26" s="17">
        <v>1994</v>
      </c>
      <c r="N26" s="12"/>
      <c r="R26" s="12"/>
      <c r="X26" s="12"/>
      <c r="Y26" s="16">
        <v>28</v>
      </c>
      <c r="Z26" s="16">
        <v>22</v>
      </c>
      <c r="AA26" s="16">
        <v>105</v>
      </c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6">
        <v>2</v>
      </c>
      <c r="AM26" s="12"/>
      <c r="AN26" s="16">
        <v>53</v>
      </c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X26" s="1"/>
      <c r="BY26" s="1"/>
      <c r="BZ26" s="1"/>
      <c r="CA26" s="1"/>
      <c r="CC26" s="1"/>
      <c r="CD26" s="1"/>
      <c r="CF26" s="1"/>
      <c r="CG26" s="1"/>
    </row>
    <row r="27" spans="1:85" x14ac:dyDescent="0.25">
      <c r="A27" s="16" t="s">
        <v>764</v>
      </c>
      <c r="C27" s="16"/>
      <c r="D27" s="17" t="s">
        <v>2</v>
      </c>
      <c r="E27" s="17" t="s">
        <v>618</v>
      </c>
      <c r="F27" s="17">
        <v>1994</v>
      </c>
      <c r="N27" s="12"/>
      <c r="R27" s="12"/>
      <c r="X27" s="12"/>
      <c r="Y27" s="16">
        <v>20</v>
      </c>
      <c r="Z27" s="16">
        <v>20</v>
      </c>
      <c r="AA27" s="16">
        <v>84</v>
      </c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6">
        <v>4</v>
      </c>
      <c r="AM27" s="12"/>
      <c r="AN27" s="16">
        <v>40</v>
      </c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X27" s="1"/>
      <c r="BY27" s="1"/>
      <c r="BZ27" s="1"/>
      <c r="CA27" s="1"/>
      <c r="CC27" s="1"/>
      <c r="CD27" s="1"/>
      <c r="CF27" s="1"/>
      <c r="CG27" s="1"/>
    </row>
    <row r="28" spans="1:85" x14ac:dyDescent="0.25">
      <c r="A28" s="16" t="s">
        <v>261</v>
      </c>
      <c r="C28" s="16"/>
      <c r="D28" s="17" t="s">
        <v>2</v>
      </c>
      <c r="E28" s="17" t="s">
        <v>618</v>
      </c>
      <c r="F28" s="17">
        <v>1994</v>
      </c>
      <c r="N28" s="12"/>
      <c r="R28" s="12"/>
      <c r="X28" s="12"/>
      <c r="Y28" s="16">
        <v>32</v>
      </c>
      <c r="Z28" s="16">
        <v>16</v>
      </c>
      <c r="AA28" s="16">
        <v>82</v>
      </c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6">
        <v>2</v>
      </c>
      <c r="AM28" s="12"/>
      <c r="AN28" s="16">
        <v>32</v>
      </c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X28" s="1"/>
      <c r="BY28" s="1"/>
      <c r="BZ28" s="1"/>
      <c r="CA28" s="1"/>
      <c r="CC28" s="1"/>
      <c r="CD28" s="1"/>
      <c r="CF28" s="1"/>
    </row>
    <row r="29" spans="1:85" x14ac:dyDescent="0.25">
      <c r="A29" s="16" t="s">
        <v>269</v>
      </c>
      <c r="C29" s="16"/>
      <c r="D29" s="17" t="s">
        <v>15</v>
      </c>
      <c r="E29" s="17" t="s">
        <v>618</v>
      </c>
      <c r="F29" s="17">
        <v>1994</v>
      </c>
      <c r="N29" s="12"/>
      <c r="R29" s="12"/>
      <c r="X29" s="12"/>
      <c r="Y29" s="16">
        <v>32</v>
      </c>
      <c r="Z29" s="16">
        <v>23</v>
      </c>
      <c r="AA29" s="16">
        <v>122</v>
      </c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6">
        <v>10</v>
      </c>
      <c r="AM29" s="12"/>
      <c r="AN29" s="16">
        <v>57</v>
      </c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X29" s="1"/>
      <c r="BY29" s="1"/>
      <c r="BZ29" s="1"/>
      <c r="CA29" s="1"/>
      <c r="CC29" s="1"/>
      <c r="CD29" s="1"/>
      <c r="CF29" s="1"/>
    </row>
    <row r="30" spans="1:85" x14ac:dyDescent="0.25">
      <c r="A30" s="16" t="s">
        <v>263</v>
      </c>
      <c r="C30" s="16"/>
      <c r="D30" s="17" t="s">
        <v>15</v>
      </c>
      <c r="E30" s="17" t="s">
        <v>618</v>
      </c>
      <c r="F30" s="17">
        <v>1994</v>
      </c>
      <c r="N30" s="12"/>
      <c r="R30" s="12"/>
      <c r="X30" s="12"/>
      <c r="Y30" s="16">
        <v>32</v>
      </c>
      <c r="Z30" s="16">
        <v>27</v>
      </c>
      <c r="AA30" s="16">
        <v>121</v>
      </c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6">
        <v>12</v>
      </c>
      <c r="AM30" s="12"/>
      <c r="AN30" s="16">
        <v>50</v>
      </c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X30" s="1"/>
      <c r="BY30" s="1"/>
      <c r="BZ30" s="1"/>
      <c r="CA30" s="1"/>
      <c r="CC30" s="1"/>
      <c r="CD30" s="1"/>
      <c r="CF30" s="1"/>
    </row>
    <row r="31" spans="1:85" x14ac:dyDescent="0.25">
      <c r="A31" s="16" t="s">
        <v>743</v>
      </c>
      <c r="C31" s="16"/>
      <c r="D31" s="17" t="s">
        <v>15</v>
      </c>
      <c r="E31" s="17" t="s">
        <v>618</v>
      </c>
      <c r="F31" s="17">
        <v>1994</v>
      </c>
      <c r="N31" s="12"/>
      <c r="R31" s="12"/>
      <c r="X31" s="12"/>
      <c r="Y31" s="16">
        <v>28</v>
      </c>
      <c r="Z31" s="16">
        <v>25</v>
      </c>
      <c r="AA31" s="16">
        <v>121</v>
      </c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6">
        <v>8</v>
      </c>
      <c r="AM31" s="12"/>
      <c r="AN31" s="16">
        <v>60</v>
      </c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X31" s="1"/>
      <c r="BY31" s="1"/>
      <c r="BZ31" s="1"/>
      <c r="CA31" s="1"/>
      <c r="CC31" s="1"/>
      <c r="CD31" s="1"/>
      <c r="CE31" s="1"/>
    </row>
    <row r="32" spans="1:85" x14ac:dyDescent="0.25">
      <c r="A32" s="16" t="s">
        <v>70</v>
      </c>
      <c r="C32" s="16"/>
      <c r="D32" s="17" t="s">
        <v>15</v>
      </c>
      <c r="E32" s="17" t="s">
        <v>618</v>
      </c>
      <c r="F32" s="17">
        <v>1994</v>
      </c>
      <c r="N32" s="12"/>
      <c r="R32" s="12"/>
      <c r="X32" s="12"/>
      <c r="Y32" s="16">
        <v>28</v>
      </c>
      <c r="Z32" s="16">
        <v>28</v>
      </c>
      <c r="AA32" s="16">
        <v>117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6">
        <v>6</v>
      </c>
      <c r="AM32" s="12"/>
      <c r="AN32" s="16">
        <v>55</v>
      </c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X32" s="1"/>
      <c r="BY32" s="1"/>
      <c r="BZ32" s="1"/>
      <c r="CA32" s="1"/>
      <c r="CC32" s="1"/>
      <c r="CD32" s="1"/>
      <c r="CE32" s="1"/>
    </row>
    <row r="33" spans="1:82" x14ac:dyDescent="0.25">
      <c r="A33" s="16" t="s">
        <v>24</v>
      </c>
      <c r="C33" s="16"/>
      <c r="D33" s="17" t="s">
        <v>15</v>
      </c>
      <c r="E33" s="17" t="s">
        <v>618</v>
      </c>
      <c r="F33" s="17">
        <v>1994</v>
      </c>
      <c r="N33" s="12"/>
      <c r="R33" s="12"/>
      <c r="X33" s="12"/>
      <c r="Y33" s="16">
        <v>36</v>
      </c>
      <c r="Z33" s="16">
        <v>25</v>
      </c>
      <c r="AA33" s="16">
        <v>116</v>
      </c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6">
        <v>10</v>
      </c>
      <c r="AM33" s="12"/>
      <c r="AN33" s="16">
        <v>45</v>
      </c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</row>
    <row r="34" spans="1:82" x14ac:dyDescent="0.25">
      <c r="A34" s="16" t="s">
        <v>265</v>
      </c>
      <c r="C34" s="16"/>
      <c r="D34" s="17" t="s">
        <v>15</v>
      </c>
      <c r="E34" s="17" t="s">
        <v>618</v>
      </c>
      <c r="F34" s="17">
        <v>1994</v>
      </c>
      <c r="N34" s="12"/>
      <c r="R34" s="12"/>
      <c r="X34" s="12"/>
      <c r="Y34" s="16">
        <v>32</v>
      </c>
      <c r="Z34" s="16">
        <v>20</v>
      </c>
      <c r="AA34" s="16">
        <v>115</v>
      </c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6">
        <v>14</v>
      </c>
      <c r="AM34" s="12"/>
      <c r="AN34" s="16">
        <v>49</v>
      </c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</row>
    <row r="35" spans="1:82" x14ac:dyDescent="0.25">
      <c r="A35" s="16" t="s">
        <v>71</v>
      </c>
      <c r="C35" s="16"/>
      <c r="D35" s="17" t="s">
        <v>15</v>
      </c>
      <c r="E35" s="17" t="s">
        <v>618</v>
      </c>
      <c r="F35" s="17">
        <v>1994</v>
      </c>
      <c r="N35" s="12"/>
      <c r="R35" s="12"/>
      <c r="X35" s="12"/>
      <c r="Y35" s="16">
        <v>28</v>
      </c>
      <c r="Z35" s="16">
        <v>25</v>
      </c>
      <c r="AA35" s="16">
        <v>110</v>
      </c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6">
        <v>4</v>
      </c>
      <c r="AM35" s="12"/>
      <c r="AN35" s="16">
        <v>53</v>
      </c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</row>
    <row r="36" spans="1:82" x14ac:dyDescent="0.25">
      <c r="A36" s="16" t="s">
        <v>765</v>
      </c>
      <c r="C36" s="16"/>
      <c r="D36" s="17" t="s">
        <v>15</v>
      </c>
      <c r="E36" s="17" t="s">
        <v>618</v>
      </c>
      <c r="F36" s="17">
        <v>1994</v>
      </c>
      <c r="N36" s="12"/>
      <c r="R36" s="12"/>
      <c r="X36" s="12"/>
      <c r="Y36" s="16">
        <v>36</v>
      </c>
      <c r="Z36" s="16">
        <v>17</v>
      </c>
      <c r="AA36" s="16">
        <v>108</v>
      </c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6">
        <v>8</v>
      </c>
      <c r="AM36" s="12"/>
      <c r="AN36" s="16">
        <v>47</v>
      </c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</row>
    <row r="37" spans="1:82" x14ac:dyDescent="0.25">
      <c r="A37" s="16" t="s">
        <v>306</v>
      </c>
      <c r="C37" s="16"/>
      <c r="D37" s="17" t="s">
        <v>15</v>
      </c>
      <c r="E37" s="17" t="s">
        <v>618</v>
      </c>
      <c r="F37" s="17">
        <v>1994</v>
      </c>
      <c r="N37" s="12"/>
      <c r="R37" s="12"/>
      <c r="X37" s="12"/>
      <c r="Y37" s="16">
        <v>20</v>
      </c>
      <c r="Z37" s="16">
        <v>22</v>
      </c>
      <c r="AA37" s="16">
        <v>104</v>
      </c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6">
        <v>8</v>
      </c>
      <c r="AM37" s="12"/>
      <c r="AN37" s="16">
        <v>54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</row>
    <row r="38" spans="1:82" x14ac:dyDescent="0.25">
      <c r="A38" s="16" t="s">
        <v>322</v>
      </c>
      <c r="C38" s="16"/>
      <c r="D38" s="17" t="s">
        <v>15</v>
      </c>
      <c r="E38" s="17" t="s">
        <v>618</v>
      </c>
      <c r="F38" s="17">
        <v>1994</v>
      </c>
      <c r="N38" s="12"/>
      <c r="R38" s="12"/>
      <c r="X38" s="12"/>
      <c r="Y38" s="16">
        <v>20</v>
      </c>
      <c r="Z38" s="16">
        <v>19</v>
      </c>
      <c r="AA38" s="16">
        <v>103</v>
      </c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6">
        <v>14</v>
      </c>
      <c r="AM38" s="12"/>
      <c r="AN38" s="16">
        <v>50</v>
      </c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</row>
    <row r="39" spans="1:82" x14ac:dyDescent="0.25">
      <c r="A39" s="16" t="s">
        <v>606</v>
      </c>
      <c r="C39" s="16"/>
      <c r="D39" s="17" t="s">
        <v>15</v>
      </c>
      <c r="E39" s="17" t="s">
        <v>618</v>
      </c>
      <c r="F39" s="17">
        <v>1994</v>
      </c>
      <c r="N39" s="12"/>
      <c r="R39" s="12"/>
      <c r="X39" s="12"/>
      <c r="Y39" s="16">
        <v>28</v>
      </c>
      <c r="Z39" s="16">
        <v>22</v>
      </c>
      <c r="AA39" s="16">
        <v>99</v>
      </c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6">
        <v>4</v>
      </c>
      <c r="AM39" s="12"/>
      <c r="AN39" s="16">
        <v>45</v>
      </c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</row>
    <row r="40" spans="1:82" x14ac:dyDescent="0.25">
      <c r="A40" s="16" t="s">
        <v>301</v>
      </c>
      <c r="C40" s="16"/>
      <c r="D40" s="17" t="s">
        <v>15</v>
      </c>
      <c r="E40" s="17" t="s">
        <v>618</v>
      </c>
      <c r="F40" s="17">
        <v>1994</v>
      </c>
      <c r="N40" s="12"/>
      <c r="R40" s="12"/>
      <c r="X40" s="12"/>
      <c r="Y40" s="16">
        <v>20</v>
      </c>
      <c r="Z40" s="16">
        <v>29</v>
      </c>
      <c r="AA40" s="16">
        <v>99</v>
      </c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6">
        <v>0</v>
      </c>
      <c r="AM40" s="12"/>
      <c r="AN40" s="16">
        <v>50</v>
      </c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</row>
    <row r="41" spans="1:82" x14ac:dyDescent="0.25">
      <c r="A41" s="16" t="s">
        <v>282</v>
      </c>
      <c r="C41" s="16"/>
      <c r="D41" s="17" t="s">
        <v>15</v>
      </c>
      <c r="E41" s="17" t="s">
        <v>618</v>
      </c>
      <c r="F41" s="17">
        <v>1994</v>
      </c>
      <c r="N41" s="12"/>
      <c r="R41" s="12"/>
      <c r="X41" s="12"/>
      <c r="Y41" s="16">
        <v>20</v>
      </c>
      <c r="Z41" s="16">
        <v>19</v>
      </c>
      <c r="AA41" s="16">
        <v>98</v>
      </c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6">
        <v>6</v>
      </c>
      <c r="AM41" s="12"/>
      <c r="AN41" s="16">
        <v>49</v>
      </c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</row>
    <row r="42" spans="1:82" x14ac:dyDescent="0.25">
      <c r="A42" s="16" t="s">
        <v>258</v>
      </c>
      <c r="C42" s="16"/>
      <c r="D42" s="17" t="s">
        <v>15</v>
      </c>
      <c r="E42" s="17" t="s">
        <v>618</v>
      </c>
      <c r="F42" s="17">
        <v>1994</v>
      </c>
      <c r="N42" s="12"/>
      <c r="R42" s="12"/>
      <c r="X42" s="12"/>
      <c r="Y42" s="16">
        <v>24</v>
      </c>
      <c r="Z42" s="16">
        <v>22</v>
      </c>
      <c r="AA42" s="16">
        <v>96</v>
      </c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6">
        <v>4</v>
      </c>
      <c r="AM42" s="12"/>
      <c r="AN42" s="16">
        <v>46</v>
      </c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</row>
    <row r="43" spans="1:82" x14ac:dyDescent="0.25">
      <c r="A43" s="16" t="s">
        <v>272</v>
      </c>
      <c r="C43" s="16"/>
      <c r="D43" s="17" t="s">
        <v>15</v>
      </c>
      <c r="E43" s="17" t="s">
        <v>618</v>
      </c>
      <c r="F43" s="17">
        <v>1994</v>
      </c>
      <c r="N43" s="12"/>
      <c r="R43" s="12"/>
      <c r="X43" s="12"/>
      <c r="Y43" s="16">
        <v>28</v>
      </c>
      <c r="Z43" s="16">
        <v>24</v>
      </c>
      <c r="AA43" s="16">
        <v>96</v>
      </c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6">
        <v>3</v>
      </c>
      <c r="AM43" s="12"/>
      <c r="AN43" s="16">
        <v>42</v>
      </c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</row>
    <row r="44" spans="1:82" x14ac:dyDescent="0.25">
      <c r="A44" s="16" t="s">
        <v>90</v>
      </c>
      <c r="C44" s="16"/>
      <c r="D44" s="17" t="s">
        <v>15</v>
      </c>
      <c r="E44" s="17" t="s">
        <v>618</v>
      </c>
      <c r="F44" s="17">
        <v>1994</v>
      </c>
      <c r="N44" s="12"/>
      <c r="R44" s="12"/>
      <c r="X44" s="12"/>
      <c r="Y44" s="16">
        <v>32</v>
      </c>
      <c r="Z44" s="16">
        <v>19</v>
      </c>
      <c r="AA44" s="16">
        <v>94</v>
      </c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6">
        <v>6</v>
      </c>
      <c r="AM44" s="12"/>
      <c r="AN44" s="16">
        <v>37</v>
      </c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</row>
    <row r="45" spans="1:82" x14ac:dyDescent="0.25">
      <c r="A45" s="16" t="s">
        <v>171</v>
      </c>
      <c r="C45" s="16"/>
      <c r="D45" s="17" t="s">
        <v>15</v>
      </c>
      <c r="E45" s="17" t="s">
        <v>618</v>
      </c>
      <c r="F45" s="17">
        <v>1994</v>
      </c>
      <c r="N45" s="12"/>
      <c r="R45" s="12"/>
      <c r="X45" s="12"/>
      <c r="Y45" s="16">
        <v>24</v>
      </c>
      <c r="Z45" s="16">
        <v>28</v>
      </c>
      <c r="AA45" s="16">
        <v>90</v>
      </c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6">
        <v>6</v>
      </c>
      <c r="AM45" s="12"/>
      <c r="AN45" s="16">
        <v>42</v>
      </c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</row>
    <row r="46" spans="1:82" x14ac:dyDescent="0.25">
      <c r="A46" s="16" t="s">
        <v>216</v>
      </c>
      <c r="C46" s="16"/>
      <c r="D46" s="17" t="s">
        <v>15</v>
      </c>
      <c r="E46" s="17" t="s">
        <v>618</v>
      </c>
      <c r="F46" s="17">
        <v>1994</v>
      </c>
      <c r="N46" s="12"/>
      <c r="R46" s="12"/>
      <c r="X46" s="12"/>
      <c r="Y46" s="16">
        <v>20</v>
      </c>
      <c r="Z46" s="16">
        <v>17</v>
      </c>
      <c r="AA46" s="16">
        <v>88</v>
      </c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6">
        <v>6</v>
      </c>
      <c r="AM46" s="12"/>
      <c r="AN46" s="16">
        <v>45</v>
      </c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</row>
    <row r="47" spans="1:82" x14ac:dyDescent="0.25">
      <c r="A47" s="16" t="s">
        <v>766</v>
      </c>
      <c r="C47" s="16"/>
      <c r="D47" s="17" t="s">
        <v>15</v>
      </c>
      <c r="E47" s="17" t="s">
        <v>618</v>
      </c>
      <c r="F47" s="17">
        <v>1994</v>
      </c>
      <c r="N47" s="12"/>
      <c r="R47" s="12"/>
      <c r="X47" s="12"/>
      <c r="Y47" s="16">
        <v>24</v>
      </c>
      <c r="Z47" s="16">
        <v>16</v>
      </c>
      <c r="AA47" s="16">
        <v>87</v>
      </c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6">
        <v>8</v>
      </c>
      <c r="AM47" s="12"/>
      <c r="AN47" s="16">
        <v>39</v>
      </c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</row>
    <row r="48" spans="1:82" x14ac:dyDescent="0.25">
      <c r="A48" s="16" t="s">
        <v>80</v>
      </c>
      <c r="C48" s="16"/>
      <c r="D48" s="17" t="s">
        <v>15</v>
      </c>
      <c r="E48" s="17" t="s">
        <v>618</v>
      </c>
      <c r="F48" s="17">
        <v>1994</v>
      </c>
      <c r="N48" s="12"/>
      <c r="R48" s="12"/>
      <c r="X48" s="12"/>
      <c r="Y48" s="16">
        <v>24</v>
      </c>
      <c r="Z48" s="16">
        <v>16</v>
      </c>
      <c r="AA48" s="16">
        <v>85</v>
      </c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6">
        <v>4</v>
      </c>
      <c r="AM48" s="12"/>
      <c r="AN48" s="16">
        <v>41</v>
      </c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</row>
    <row r="49" spans="1:86" x14ac:dyDescent="0.25">
      <c r="A49" s="16" t="s">
        <v>663</v>
      </c>
      <c r="C49" s="16"/>
      <c r="D49" s="17" t="s">
        <v>15</v>
      </c>
      <c r="E49" s="17" t="s">
        <v>618</v>
      </c>
      <c r="F49" s="17">
        <v>1994</v>
      </c>
      <c r="N49" s="12"/>
      <c r="R49" s="12"/>
      <c r="X49" s="12"/>
      <c r="Y49" s="16">
        <v>28</v>
      </c>
      <c r="Z49" s="16">
        <v>17</v>
      </c>
      <c r="AA49" s="16">
        <v>84</v>
      </c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6">
        <v>2</v>
      </c>
      <c r="AM49" s="12"/>
      <c r="AN49" s="16">
        <v>37</v>
      </c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</row>
    <row r="50" spans="1:86" x14ac:dyDescent="0.25">
      <c r="A50" s="16" t="s">
        <v>11</v>
      </c>
      <c r="C50" s="16"/>
      <c r="D50" s="17" t="s">
        <v>15</v>
      </c>
      <c r="E50" s="17" t="s">
        <v>618</v>
      </c>
      <c r="F50" s="17">
        <v>1994</v>
      </c>
      <c r="N50" s="12"/>
      <c r="R50" s="12"/>
      <c r="X50" s="12"/>
      <c r="Y50" s="16">
        <v>24</v>
      </c>
      <c r="Z50" s="16">
        <v>17</v>
      </c>
      <c r="AA50" s="16">
        <v>84</v>
      </c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6">
        <v>6</v>
      </c>
      <c r="AM50" s="12"/>
      <c r="AN50" s="16">
        <v>37</v>
      </c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</row>
    <row r="51" spans="1:86" x14ac:dyDescent="0.25">
      <c r="A51" s="16" t="s">
        <v>761</v>
      </c>
      <c r="C51" s="16"/>
      <c r="D51" s="17" t="s">
        <v>15</v>
      </c>
      <c r="E51" s="17" t="s">
        <v>618</v>
      </c>
      <c r="F51" s="17">
        <v>1994</v>
      </c>
      <c r="N51" s="12"/>
      <c r="R51" s="12"/>
      <c r="X51" s="12"/>
      <c r="Y51" s="16">
        <v>32</v>
      </c>
      <c r="Z51" s="16">
        <v>17</v>
      </c>
      <c r="AA51" s="16">
        <v>83</v>
      </c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6">
        <v>2</v>
      </c>
      <c r="AM51" s="12"/>
      <c r="AN51" s="16">
        <v>32</v>
      </c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</row>
    <row r="52" spans="1:86" x14ac:dyDescent="0.25">
      <c r="A52" s="16" t="s">
        <v>68</v>
      </c>
      <c r="C52" s="16"/>
      <c r="D52" s="17" t="s">
        <v>15</v>
      </c>
      <c r="E52" s="17" t="s">
        <v>618</v>
      </c>
      <c r="F52" s="17">
        <v>1994</v>
      </c>
      <c r="N52" s="12"/>
      <c r="R52" s="12"/>
      <c r="X52" s="12"/>
      <c r="Y52" s="16">
        <v>20</v>
      </c>
      <c r="Z52" s="16">
        <v>21</v>
      </c>
      <c r="AA52" s="16">
        <v>83</v>
      </c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6">
        <v>0</v>
      </c>
      <c r="AM52" s="12"/>
      <c r="AN52" s="16">
        <v>42</v>
      </c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</row>
    <row r="53" spans="1:86" x14ac:dyDescent="0.25">
      <c r="A53" s="16" t="s">
        <v>315</v>
      </c>
      <c r="C53" s="16"/>
      <c r="D53" s="17" t="s">
        <v>15</v>
      </c>
      <c r="E53" s="17" t="s">
        <v>618</v>
      </c>
      <c r="F53" s="17">
        <v>1994</v>
      </c>
      <c r="N53" s="12"/>
      <c r="R53" s="12"/>
      <c r="X53" s="12"/>
      <c r="Y53" s="16">
        <v>24</v>
      </c>
      <c r="Z53" s="16">
        <v>13</v>
      </c>
      <c r="AA53" s="16">
        <v>81</v>
      </c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6">
        <v>6</v>
      </c>
      <c r="AM53" s="12"/>
      <c r="AN53" s="16">
        <v>38</v>
      </c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</row>
    <row r="54" spans="1:86" x14ac:dyDescent="0.25">
      <c r="A54" s="16" t="s">
        <v>697</v>
      </c>
      <c r="C54" s="16"/>
      <c r="D54" s="17" t="s">
        <v>15</v>
      </c>
      <c r="E54" s="17" t="s">
        <v>618</v>
      </c>
      <c r="F54" s="17">
        <v>1994</v>
      </c>
      <c r="N54" s="12"/>
      <c r="R54" s="12"/>
      <c r="X54" s="12"/>
      <c r="Y54" s="16">
        <v>12</v>
      </c>
      <c r="Z54" s="16">
        <v>25</v>
      </c>
      <c r="AA54" s="16">
        <v>79</v>
      </c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6">
        <v>2</v>
      </c>
      <c r="AM54" s="12"/>
      <c r="AN54" s="16">
        <v>40</v>
      </c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</row>
    <row r="55" spans="1:86" x14ac:dyDescent="0.25">
      <c r="A55" s="16" t="s">
        <v>767</v>
      </c>
      <c r="C55" s="16"/>
      <c r="D55" s="17" t="s">
        <v>15</v>
      </c>
      <c r="E55" s="17" t="s">
        <v>618</v>
      </c>
      <c r="F55" s="17">
        <v>1994</v>
      </c>
      <c r="N55" s="12"/>
      <c r="R55" s="12"/>
      <c r="X55" s="12"/>
      <c r="Y55" s="16">
        <v>24</v>
      </c>
      <c r="Z55" s="16">
        <v>17</v>
      </c>
      <c r="AA55" s="16">
        <v>76</v>
      </c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6">
        <v>2</v>
      </c>
      <c r="AM55" s="12"/>
      <c r="AN55" s="16">
        <v>33</v>
      </c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</row>
    <row r="56" spans="1:86" x14ac:dyDescent="0.25">
      <c r="A56" s="16" t="s">
        <v>279</v>
      </c>
      <c r="C56" s="16"/>
      <c r="D56" s="17" t="s">
        <v>15</v>
      </c>
      <c r="E56" s="17" t="s">
        <v>618</v>
      </c>
      <c r="F56" s="17">
        <v>1994</v>
      </c>
      <c r="N56" s="12"/>
      <c r="R56" s="12"/>
      <c r="X56" s="12"/>
      <c r="Y56" s="16">
        <v>28</v>
      </c>
      <c r="Z56" s="16">
        <v>15</v>
      </c>
      <c r="AA56" s="16">
        <v>76</v>
      </c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6">
        <v>2</v>
      </c>
      <c r="AM56" s="12"/>
      <c r="AN56" s="16">
        <v>31</v>
      </c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</row>
    <row r="57" spans="1:86" x14ac:dyDescent="0.25">
      <c r="A57" s="16" t="s">
        <v>768</v>
      </c>
      <c r="C57" s="16"/>
      <c r="D57" s="17" t="s">
        <v>15</v>
      </c>
      <c r="E57" s="17" t="s">
        <v>618</v>
      </c>
      <c r="F57" s="17">
        <v>1994</v>
      </c>
      <c r="N57" s="12"/>
      <c r="R57" s="12"/>
      <c r="X57" s="12"/>
      <c r="Y57" s="16">
        <v>20</v>
      </c>
      <c r="Z57" s="16">
        <v>16</v>
      </c>
      <c r="AA57" s="16">
        <v>69</v>
      </c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6">
        <v>0</v>
      </c>
      <c r="AM57" s="12"/>
      <c r="AN57" s="16">
        <v>33</v>
      </c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</row>
    <row r="58" spans="1:86" x14ac:dyDescent="0.25">
      <c r="A58" s="16" t="s">
        <v>321</v>
      </c>
      <c r="C58" s="16"/>
      <c r="D58" s="17" t="s">
        <v>15</v>
      </c>
      <c r="E58" s="17" t="s">
        <v>618</v>
      </c>
      <c r="F58" s="17">
        <v>1994</v>
      </c>
      <c r="N58" s="12"/>
      <c r="R58" s="12"/>
      <c r="X58" s="12"/>
      <c r="Y58" s="16">
        <v>24</v>
      </c>
      <c r="Z58" s="16">
        <v>14</v>
      </c>
      <c r="AA58" s="16">
        <v>67</v>
      </c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6">
        <v>0</v>
      </c>
      <c r="AM58" s="12"/>
      <c r="AN58" s="16">
        <v>29</v>
      </c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"/>
      <c r="BG58" s="1"/>
      <c r="BH58" s="1"/>
      <c r="BI58" s="1"/>
      <c r="BJ58" s="1"/>
      <c r="BK58" s="1"/>
      <c r="BL58" s="1"/>
    </row>
    <row r="59" spans="1:86" x14ac:dyDescent="0.25">
      <c r="A59" s="16" t="s">
        <v>278</v>
      </c>
      <c r="C59" s="16"/>
      <c r="D59" s="17" t="s">
        <v>15</v>
      </c>
      <c r="E59" s="17" t="s">
        <v>618</v>
      </c>
      <c r="F59" s="17">
        <v>1994</v>
      </c>
      <c r="N59" s="12"/>
      <c r="R59" s="12"/>
      <c r="X59" s="12"/>
      <c r="Y59" s="16">
        <v>24</v>
      </c>
      <c r="Z59" s="16">
        <v>18</v>
      </c>
      <c r="AA59" s="16">
        <v>66</v>
      </c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6">
        <v>0</v>
      </c>
      <c r="AM59" s="12"/>
      <c r="AN59" s="16">
        <v>24</v>
      </c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"/>
      <c r="BG59" s="1"/>
      <c r="BH59" s="1"/>
      <c r="BI59" s="1"/>
      <c r="BJ59" s="1"/>
      <c r="BK59" s="1"/>
      <c r="BL59" s="1"/>
    </row>
    <row r="60" spans="1:86" x14ac:dyDescent="0.25">
      <c r="A60" s="16" t="s">
        <v>769</v>
      </c>
      <c r="C60" s="16"/>
      <c r="D60" s="17" t="s">
        <v>15</v>
      </c>
      <c r="E60" s="17" t="s">
        <v>618</v>
      </c>
      <c r="F60" s="17">
        <v>1994</v>
      </c>
      <c r="N60" s="12"/>
      <c r="R60" s="12"/>
      <c r="X60" s="12"/>
      <c r="Y60" s="16">
        <v>12</v>
      </c>
      <c r="Z60" s="16">
        <v>19</v>
      </c>
      <c r="AA60" s="16">
        <v>64</v>
      </c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6">
        <v>4</v>
      </c>
      <c r="AM60" s="12"/>
      <c r="AN60" s="16">
        <v>29</v>
      </c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"/>
      <c r="BG60" s="1"/>
      <c r="BH60" s="1"/>
      <c r="BI60" s="1"/>
      <c r="BJ60" s="1"/>
      <c r="BK60" s="1"/>
      <c r="BL60" s="1"/>
    </row>
    <row r="61" spans="1:86" x14ac:dyDescent="0.25">
      <c r="A61" s="16" t="s">
        <v>770</v>
      </c>
      <c r="C61" s="16"/>
      <c r="D61" s="17" t="s">
        <v>15</v>
      </c>
      <c r="E61" s="17" t="s">
        <v>618</v>
      </c>
      <c r="F61" s="17">
        <v>1994</v>
      </c>
      <c r="N61" s="12"/>
      <c r="R61" s="12"/>
      <c r="X61" s="12"/>
      <c r="Y61" s="16">
        <v>16</v>
      </c>
      <c r="Z61" s="16">
        <v>15</v>
      </c>
      <c r="AA61" s="16">
        <v>63</v>
      </c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6">
        <v>2</v>
      </c>
      <c r="AM61" s="12"/>
      <c r="AN61" s="16">
        <v>30</v>
      </c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</row>
    <row r="62" spans="1:86" s="1" customFormat="1" x14ac:dyDescent="0.25">
      <c r="A62" s="16" t="s">
        <v>300</v>
      </c>
      <c r="C62" s="16"/>
      <c r="D62" s="17" t="s">
        <v>15</v>
      </c>
      <c r="E62" s="17" t="s">
        <v>618</v>
      </c>
      <c r="F62" s="17">
        <v>1994</v>
      </c>
      <c r="N62" s="12"/>
      <c r="R62" s="12"/>
      <c r="X62" s="12"/>
      <c r="Y62" s="16">
        <v>16</v>
      </c>
      <c r="Z62" s="16">
        <v>17</v>
      </c>
      <c r="AA62" s="16">
        <v>63</v>
      </c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6">
        <v>0</v>
      </c>
      <c r="AM62" s="12"/>
      <c r="AN62" s="16">
        <v>30</v>
      </c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</row>
    <row r="63" spans="1:86" x14ac:dyDescent="0.25">
      <c r="A63" s="16" t="s">
        <v>745</v>
      </c>
      <c r="C63" s="16"/>
      <c r="D63" s="17" t="s">
        <v>15</v>
      </c>
      <c r="E63" s="17" t="s">
        <v>618</v>
      </c>
      <c r="F63" s="17">
        <v>1994</v>
      </c>
      <c r="N63" s="12"/>
      <c r="R63" s="12"/>
      <c r="X63" s="12"/>
      <c r="Y63" s="16">
        <v>16</v>
      </c>
      <c r="Z63" s="16">
        <v>16</v>
      </c>
      <c r="AA63" s="16">
        <v>62</v>
      </c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6">
        <v>0</v>
      </c>
      <c r="AM63" s="12"/>
      <c r="AN63" s="16">
        <v>30</v>
      </c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</row>
    <row r="64" spans="1:86" x14ac:dyDescent="0.25">
      <c r="A64" s="16" t="s">
        <v>91</v>
      </c>
      <c r="C64" s="16"/>
      <c r="D64" s="17" t="s">
        <v>15</v>
      </c>
      <c r="E64" s="17" t="s">
        <v>618</v>
      </c>
      <c r="F64" s="17">
        <v>1994</v>
      </c>
      <c r="N64" s="12"/>
      <c r="R64" s="12"/>
      <c r="X64" s="12"/>
      <c r="Y64" s="16">
        <v>16</v>
      </c>
      <c r="Z64" s="16">
        <v>17</v>
      </c>
      <c r="AA64" s="16">
        <v>62</v>
      </c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6">
        <v>2</v>
      </c>
      <c r="AM64" s="12"/>
      <c r="AN64" s="16">
        <v>27</v>
      </c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</row>
    <row r="65" spans="1:90" x14ac:dyDescent="0.25">
      <c r="A65" s="16" t="s">
        <v>771</v>
      </c>
      <c r="C65" s="16"/>
      <c r="D65" s="17" t="s">
        <v>15</v>
      </c>
      <c r="E65" s="17" t="s">
        <v>618</v>
      </c>
      <c r="F65" s="17">
        <v>1994</v>
      </c>
      <c r="N65" s="12"/>
      <c r="R65" s="12"/>
      <c r="X65" s="12"/>
      <c r="Y65" s="16">
        <v>20</v>
      </c>
      <c r="Z65" s="16">
        <v>13</v>
      </c>
      <c r="AA65" s="16">
        <v>61</v>
      </c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6">
        <v>0</v>
      </c>
      <c r="AM65" s="12"/>
      <c r="AN65" s="16">
        <v>28</v>
      </c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</row>
    <row r="66" spans="1:90" x14ac:dyDescent="0.25">
      <c r="A66" s="16" t="s">
        <v>305</v>
      </c>
      <c r="C66" s="16"/>
      <c r="D66" s="17" t="s">
        <v>15</v>
      </c>
      <c r="E66" s="17" t="s">
        <v>618</v>
      </c>
      <c r="F66" s="17">
        <v>1994</v>
      </c>
      <c r="N66" s="12"/>
      <c r="R66" s="12"/>
      <c r="X66" s="12"/>
      <c r="Y66" s="16">
        <v>8</v>
      </c>
      <c r="Z66" s="16">
        <v>14</v>
      </c>
      <c r="AA66" s="16">
        <v>47</v>
      </c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6">
        <v>2</v>
      </c>
      <c r="AM66" s="12"/>
      <c r="AN66" s="16">
        <v>23</v>
      </c>
      <c r="AO66" s="12"/>
      <c r="AP66" s="12"/>
      <c r="AQ66" s="12"/>
      <c r="AR66" s="12"/>
      <c r="AS66" s="12"/>
      <c r="AT66" s="12"/>
      <c r="AU66" s="12"/>
      <c r="AV66" s="12"/>
      <c r="AW66" s="12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</row>
    <row r="67" spans="1:90" x14ac:dyDescent="0.25">
      <c r="A67" s="16" t="s">
        <v>755</v>
      </c>
      <c r="C67" s="16"/>
      <c r="D67" s="17" t="s">
        <v>15</v>
      </c>
      <c r="E67" s="17" t="s">
        <v>618</v>
      </c>
      <c r="F67" s="17">
        <v>1994</v>
      </c>
      <c r="N67" s="12"/>
      <c r="R67" s="12"/>
      <c r="X67" s="12"/>
      <c r="Y67" s="16">
        <v>12</v>
      </c>
      <c r="Z67" s="16">
        <v>11</v>
      </c>
      <c r="AA67" s="16">
        <v>45</v>
      </c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6">
        <v>0</v>
      </c>
      <c r="AM67" s="12"/>
      <c r="AN67" s="16">
        <v>22</v>
      </c>
      <c r="AO67" s="12"/>
      <c r="AP67" s="12"/>
      <c r="AQ67" s="12"/>
      <c r="AR67" s="12"/>
      <c r="AS67" s="12"/>
      <c r="AT67" s="12"/>
      <c r="AU67" s="12"/>
      <c r="AV67" s="12"/>
      <c r="AW67" s="12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</row>
    <row r="68" spans="1:90" x14ac:dyDescent="0.25">
      <c r="A68" s="16" t="s">
        <v>746</v>
      </c>
      <c r="C68" s="16"/>
      <c r="D68" s="17" t="s">
        <v>15</v>
      </c>
      <c r="E68" s="17" t="s">
        <v>618</v>
      </c>
      <c r="F68" s="17">
        <v>1994</v>
      </c>
      <c r="N68" s="12"/>
      <c r="R68" s="12"/>
      <c r="X68" s="12"/>
      <c r="Y68" s="16">
        <v>4</v>
      </c>
      <c r="Z68" s="16">
        <v>12</v>
      </c>
      <c r="AA68" s="16">
        <v>33</v>
      </c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6">
        <v>0</v>
      </c>
      <c r="AM68" s="12"/>
      <c r="AN68" s="16">
        <v>17</v>
      </c>
      <c r="AO68" s="12"/>
      <c r="AP68" s="12"/>
      <c r="AQ68" s="1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</row>
    <row r="69" spans="1:90" x14ac:dyDescent="0.25">
      <c r="A69" s="16" t="s">
        <v>433</v>
      </c>
      <c r="C69" s="16"/>
      <c r="D69" s="17" t="s">
        <v>15</v>
      </c>
      <c r="E69" s="17" t="s">
        <v>618</v>
      </c>
      <c r="F69" s="17">
        <v>1994</v>
      </c>
      <c r="N69" s="12"/>
      <c r="R69" s="12"/>
      <c r="X69" s="12"/>
      <c r="Y69" s="16">
        <v>24</v>
      </c>
      <c r="Z69" s="16">
        <v>25</v>
      </c>
      <c r="AA69" s="16">
        <v>92</v>
      </c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6">
        <v>0</v>
      </c>
      <c r="AM69" s="12"/>
      <c r="AN69" s="16">
        <v>43</v>
      </c>
      <c r="AO69" s="12"/>
      <c r="AP69" s="12"/>
      <c r="AQ69" s="1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0" spans="1:90" x14ac:dyDescent="0.25">
      <c r="A70" s="16" t="s">
        <v>740</v>
      </c>
      <c r="C70" s="16"/>
      <c r="D70" s="17" t="s">
        <v>15</v>
      </c>
      <c r="E70" s="17" t="s">
        <v>618</v>
      </c>
      <c r="F70" s="17">
        <v>1994</v>
      </c>
      <c r="N70" s="12"/>
      <c r="R70" s="12"/>
      <c r="X70" s="12"/>
      <c r="Y70" s="16">
        <v>28</v>
      </c>
      <c r="Z70" s="16">
        <v>11</v>
      </c>
      <c r="AA70" s="16">
        <v>74</v>
      </c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6">
        <v>2</v>
      </c>
      <c r="AM70" s="12"/>
      <c r="AN70" s="16">
        <v>33</v>
      </c>
      <c r="AO70" s="12"/>
      <c r="AP70" s="12"/>
      <c r="AQ70" s="1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</row>
    <row r="71" spans="1:90" x14ac:dyDescent="0.25">
      <c r="A71" s="16" t="s">
        <v>424</v>
      </c>
      <c r="C71" s="16"/>
      <c r="D71" s="17" t="s">
        <v>15</v>
      </c>
      <c r="E71" s="17" t="s">
        <v>618</v>
      </c>
      <c r="F71" s="17">
        <v>1994</v>
      </c>
      <c r="N71" s="12"/>
      <c r="R71" s="12"/>
      <c r="X71" s="12"/>
      <c r="Y71" s="16">
        <v>16</v>
      </c>
      <c r="Z71" s="16">
        <v>17</v>
      </c>
      <c r="AA71" s="16">
        <v>72</v>
      </c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6">
        <v>4</v>
      </c>
      <c r="AM71" s="12"/>
      <c r="AN71" s="16">
        <v>35</v>
      </c>
      <c r="AO71" s="12"/>
      <c r="AP71" s="12"/>
      <c r="AQ71" s="1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</row>
    <row r="72" spans="1:90" x14ac:dyDescent="0.25">
      <c r="A72" s="16" t="s">
        <v>756</v>
      </c>
      <c r="C72" s="16"/>
      <c r="D72" s="17" t="s">
        <v>15</v>
      </c>
      <c r="E72" s="17" t="s">
        <v>618</v>
      </c>
      <c r="F72" s="17">
        <v>1994</v>
      </c>
      <c r="N72" s="12"/>
      <c r="R72" s="12"/>
      <c r="X72" s="12"/>
      <c r="Y72" s="16">
        <v>24</v>
      </c>
      <c r="Z72" s="16">
        <v>15</v>
      </c>
      <c r="AA72" s="16">
        <v>66</v>
      </c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6">
        <v>0</v>
      </c>
      <c r="AM72" s="12"/>
      <c r="AN72" s="16">
        <v>27</v>
      </c>
      <c r="AO72" s="12"/>
      <c r="AP72" s="12"/>
      <c r="AQ72" s="1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</row>
    <row r="73" spans="1:90" x14ac:dyDescent="0.25">
      <c r="A73" s="16" t="s">
        <v>700</v>
      </c>
      <c r="C73" s="16"/>
      <c r="D73" s="17" t="s">
        <v>15</v>
      </c>
      <c r="E73" s="17" t="s">
        <v>618</v>
      </c>
      <c r="F73" s="17">
        <v>1994</v>
      </c>
      <c r="N73" s="12"/>
      <c r="Y73" s="16">
        <v>20</v>
      </c>
      <c r="Z73" s="16">
        <v>17</v>
      </c>
      <c r="AA73" s="16">
        <v>63</v>
      </c>
      <c r="AB73" s="12"/>
      <c r="AC73" s="12"/>
      <c r="AD73" s="12"/>
      <c r="AE73" s="13"/>
      <c r="AH73" s="12"/>
      <c r="AL73" s="16">
        <v>0</v>
      </c>
      <c r="AN73" s="16">
        <v>26</v>
      </c>
      <c r="AO73" s="12"/>
      <c r="AP73" s="12"/>
      <c r="AQ73" s="12"/>
      <c r="AR73" s="1"/>
      <c r="AS73" s="1"/>
      <c r="AT73" s="1"/>
      <c r="AU73" s="1"/>
      <c r="AV73" s="1"/>
      <c r="AW73" s="1"/>
      <c r="AX73" s="1"/>
      <c r="AY73" s="1"/>
      <c r="AZ73" s="1"/>
    </row>
    <row r="74" spans="1:90" x14ac:dyDescent="0.25">
      <c r="A74" s="16" t="s">
        <v>434</v>
      </c>
      <c r="C74" s="16"/>
      <c r="D74" s="17" t="s">
        <v>15</v>
      </c>
      <c r="E74" s="17" t="s">
        <v>618</v>
      </c>
      <c r="F74" s="17">
        <v>1994</v>
      </c>
      <c r="Y74" s="16">
        <v>20</v>
      </c>
      <c r="Z74" s="16">
        <v>11</v>
      </c>
      <c r="AA74" s="16">
        <v>60</v>
      </c>
      <c r="AL74" s="16">
        <v>0</v>
      </c>
      <c r="AN74" s="16">
        <v>29</v>
      </c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</row>
    <row r="75" spans="1:90" x14ac:dyDescent="0.25">
      <c r="A75" s="16" t="s">
        <v>694</v>
      </c>
      <c r="C75" s="16"/>
      <c r="D75" s="17" t="s">
        <v>15</v>
      </c>
      <c r="E75" s="17" t="s">
        <v>618</v>
      </c>
      <c r="F75" s="17">
        <v>1994</v>
      </c>
      <c r="Y75" s="16">
        <v>16</v>
      </c>
      <c r="Z75" s="16">
        <v>12</v>
      </c>
      <c r="AA75" s="16">
        <v>60</v>
      </c>
      <c r="AL75" s="16">
        <v>0</v>
      </c>
      <c r="AN75" s="16">
        <v>32</v>
      </c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</row>
    <row r="76" spans="1:90" x14ac:dyDescent="0.25">
      <c r="A76" s="16" t="s">
        <v>693</v>
      </c>
      <c r="C76" s="16"/>
      <c r="D76" s="17" t="s">
        <v>15</v>
      </c>
      <c r="E76" s="17" t="s">
        <v>618</v>
      </c>
      <c r="F76" s="17">
        <v>1994</v>
      </c>
      <c r="Y76" s="16">
        <v>16</v>
      </c>
      <c r="Z76" s="16">
        <v>13</v>
      </c>
      <c r="AA76" s="16">
        <v>59</v>
      </c>
      <c r="AL76" s="16">
        <v>0</v>
      </c>
      <c r="AN76" s="16">
        <v>30</v>
      </c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</row>
    <row r="77" spans="1:90" s="1" customFormat="1" x14ac:dyDescent="0.25">
      <c r="A77" s="16" t="s">
        <v>772</v>
      </c>
      <c r="C77" s="16"/>
      <c r="D77" s="17" t="s">
        <v>15</v>
      </c>
      <c r="E77" s="17" t="s">
        <v>618</v>
      </c>
      <c r="F77" s="17">
        <v>1994</v>
      </c>
      <c r="Y77" s="16">
        <v>16</v>
      </c>
      <c r="Z77" s="16">
        <v>17</v>
      </c>
      <c r="AA77" s="16">
        <v>59</v>
      </c>
      <c r="AL77" s="16">
        <v>0</v>
      </c>
      <c r="AN77" s="16">
        <v>26</v>
      </c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</row>
    <row r="78" spans="1:90" x14ac:dyDescent="0.25">
      <c r="AO78" s="1"/>
      <c r="AP78" s="1"/>
      <c r="AQ78" s="1"/>
      <c r="AR78" s="1"/>
      <c r="AS78" s="1"/>
      <c r="AT78" s="1"/>
      <c r="AU78" s="1"/>
      <c r="AV78" s="1"/>
    </row>
    <row r="79" spans="1:90" s="1" customFormat="1" x14ac:dyDescent="0.25">
      <c r="A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</row>
    <row r="80" spans="1:90" s="1" customFormat="1" x14ac:dyDescent="0.25">
      <c r="A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</row>
    <row r="81" spans="1:90" s="1" customFormat="1" x14ac:dyDescent="0.25">
      <c r="A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</row>
    <row r="82" spans="1:90" s="1" customFormat="1" x14ac:dyDescent="0.25">
      <c r="A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</row>
    <row r="83" spans="1:90" s="1" customFormat="1" x14ac:dyDescent="0.25">
      <c r="A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</row>
    <row r="84" spans="1:90" s="1" customFormat="1" x14ac:dyDescent="0.25">
      <c r="A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</row>
    <row r="85" spans="1:90" s="1" customFormat="1" x14ac:dyDescent="0.25">
      <c r="A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</row>
    <row r="86" spans="1:90" s="1" customFormat="1" x14ac:dyDescent="0.25">
      <c r="A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</row>
    <row r="87" spans="1:90" s="1" customFormat="1" x14ac:dyDescent="0.25">
      <c r="A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</row>
    <row r="88" spans="1:90" s="1" customFormat="1" x14ac:dyDescent="0.25">
      <c r="A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</row>
    <row r="89" spans="1:90" s="1" customFormat="1" x14ac:dyDescent="0.25">
      <c r="A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</row>
    <row r="90" spans="1:90" s="1" customFormat="1" x14ac:dyDescent="0.25">
      <c r="A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</row>
    <row r="91" spans="1:90" s="1" customFormat="1" x14ac:dyDescent="0.25">
      <c r="A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</row>
    <row r="92" spans="1:90" s="1" customFormat="1" x14ac:dyDescent="0.25">
      <c r="A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</row>
    <row r="93" spans="1:90" s="1" customFormat="1" x14ac:dyDescent="0.25">
      <c r="A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L131"/>
  <sheetViews>
    <sheetView workbookViewId="0">
      <pane xSplit="2" ySplit="1" topLeftCell="C4" activePane="bottomRight" state="frozen"/>
      <selection pane="topRight" activeCell="C1" sqref="C1"/>
      <selection pane="bottomLeft" activeCell="A2" sqref="A2"/>
      <selection pane="bottomRight" activeCell="B17" sqref="B17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7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72" x14ac:dyDescent="0.25">
      <c r="A2" s="13" t="s">
        <v>237</v>
      </c>
      <c r="C2" s="13"/>
      <c r="D2" s="12" t="s">
        <v>2</v>
      </c>
      <c r="E2" s="12" t="s">
        <v>618</v>
      </c>
      <c r="F2" s="1">
        <v>1977</v>
      </c>
      <c r="J2" s="12">
        <v>4</v>
      </c>
      <c r="N2" s="12">
        <v>3</v>
      </c>
      <c r="S2" s="12">
        <v>148</v>
      </c>
      <c r="V2" s="12"/>
      <c r="Y2" s="12">
        <v>20</v>
      </c>
      <c r="Z2" s="12">
        <v>34</v>
      </c>
      <c r="AA2" s="12">
        <v>148</v>
      </c>
      <c r="AB2" s="12">
        <v>10</v>
      </c>
      <c r="AC2" s="12">
        <v>11</v>
      </c>
      <c r="AD2" s="12">
        <v>11</v>
      </c>
      <c r="AE2" s="12">
        <v>12</v>
      </c>
      <c r="AF2" s="12">
        <v>12</v>
      </c>
      <c r="AG2" s="12">
        <v>12</v>
      </c>
      <c r="AH2" s="12">
        <v>10</v>
      </c>
      <c r="AI2" s="12">
        <v>9</v>
      </c>
      <c r="AJ2" s="12" t="s">
        <v>358</v>
      </c>
      <c r="AK2" s="12" t="s">
        <v>358</v>
      </c>
      <c r="AQ2" s="1"/>
      <c r="AR2" s="1"/>
      <c r="AT2" s="6"/>
      <c r="AV2" s="6"/>
      <c r="AW2" s="6"/>
      <c r="AY2" s="6"/>
      <c r="AZ2" s="9"/>
      <c r="BA2" s="9"/>
      <c r="BB2" s="6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</row>
    <row r="3" spans="1:272" x14ac:dyDescent="0.25">
      <c r="A3" s="13" t="s">
        <v>619</v>
      </c>
      <c r="C3" s="13"/>
      <c r="D3" s="12" t="s">
        <v>2</v>
      </c>
      <c r="E3" s="12" t="s">
        <v>618</v>
      </c>
      <c r="F3" s="1">
        <v>1977</v>
      </c>
      <c r="J3" s="12">
        <v>4</v>
      </c>
      <c r="N3" s="12">
        <v>1</v>
      </c>
      <c r="S3" s="12">
        <v>143</v>
      </c>
      <c r="V3" s="12"/>
      <c r="Y3" s="12">
        <v>18</v>
      </c>
      <c r="Z3" s="12">
        <v>36</v>
      </c>
      <c r="AA3" s="12">
        <v>143</v>
      </c>
      <c r="AB3" s="12">
        <v>12</v>
      </c>
      <c r="AC3" s="12">
        <v>10</v>
      </c>
      <c r="AD3" s="12">
        <v>11</v>
      </c>
      <c r="AE3" s="12">
        <v>12</v>
      </c>
      <c r="AF3" s="12">
        <v>10</v>
      </c>
      <c r="AG3" s="12">
        <v>14</v>
      </c>
      <c r="AH3" s="12">
        <v>10</v>
      </c>
      <c r="AI3" s="12">
        <v>5</v>
      </c>
      <c r="AJ3" s="12" t="s">
        <v>358</v>
      </c>
      <c r="AK3" s="12" t="s">
        <v>358</v>
      </c>
      <c r="AQ3" s="1"/>
      <c r="AR3" s="1"/>
      <c r="AT3" s="6"/>
      <c r="AV3" s="6"/>
      <c r="AW3" s="6"/>
      <c r="AY3" s="6"/>
      <c r="AZ3" s="9"/>
      <c r="BA3" s="9"/>
      <c r="BB3" s="6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</row>
    <row r="4" spans="1:272" x14ac:dyDescent="0.25">
      <c r="A4" s="13" t="s">
        <v>244</v>
      </c>
      <c r="C4" s="13"/>
      <c r="D4" s="12" t="s">
        <v>2</v>
      </c>
      <c r="E4" s="12" t="s">
        <v>618</v>
      </c>
      <c r="F4" s="1">
        <v>1977</v>
      </c>
      <c r="J4" s="12">
        <v>3</v>
      </c>
      <c r="N4" s="12">
        <v>0</v>
      </c>
      <c r="S4" s="12">
        <v>122</v>
      </c>
      <c r="V4" s="12"/>
      <c r="Y4" s="12">
        <v>18</v>
      </c>
      <c r="Z4" s="12">
        <v>32</v>
      </c>
      <c r="AA4" s="12">
        <v>122</v>
      </c>
      <c r="AB4" s="12">
        <v>9</v>
      </c>
      <c r="AC4" s="12">
        <v>6</v>
      </c>
      <c r="AD4" s="12">
        <v>10</v>
      </c>
      <c r="AE4" s="12">
        <v>11</v>
      </c>
      <c r="AF4" s="12">
        <v>7</v>
      </c>
      <c r="AG4" s="12">
        <v>11</v>
      </c>
      <c r="AH4" s="12">
        <v>9</v>
      </c>
      <c r="AI4" s="12">
        <v>6</v>
      </c>
      <c r="AJ4" s="12" t="s">
        <v>358</v>
      </c>
      <c r="AK4" s="12" t="s">
        <v>358</v>
      </c>
      <c r="AQ4" s="1"/>
      <c r="AR4" s="1"/>
      <c r="AT4" s="6"/>
      <c r="AV4" s="6"/>
      <c r="AW4" s="6"/>
      <c r="AY4" s="6"/>
      <c r="AZ4" s="9"/>
      <c r="BA4" s="9"/>
      <c r="BB4" s="6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</row>
    <row r="5" spans="1:272" x14ac:dyDescent="0.25">
      <c r="A5" s="13" t="s">
        <v>6</v>
      </c>
      <c r="C5" s="13"/>
      <c r="D5" s="12" t="s">
        <v>2</v>
      </c>
      <c r="E5" s="12" t="s">
        <v>618</v>
      </c>
      <c r="F5" s="1">
        <v>1977</v>
      </c>
      <c r="J5" s="12">
        <v>1</v>
      </c>
      <c r="N5" s="12">
        <v>4</v>
      </c>
      <c r="S5" s="12">
        <v>120</v>
      </c>
      <c r="V5" s="12"/>
      <c r="Y5" s="12">
        <v>14</v>
      </c>
      <c r="Z5" s="12">
        <v>37</v>
      </c>
      <c r="AA5" s="12">
        <v>120</v>
      </c>
      <c r="AB5" s="12">
        <v>7</v>
      </c>
      <c r="AC5" s="12">
        <v>11</v>
      </c>
      <c r="AD5" s="12">
        <v>9</v>
      </c>
      <c r="AE5" s="12">
        <v>8</v>
      </c>
      <c r="AF5" s="12">
        <v>8</v>
      </c>
      <c r="AG5" s="12">
        <v>11</v>
      </c>
      <c r="AH5" s="12">
        <v>6</v>
      </c>
      <c r="AI5" s="12">
        <v>4</v>
      </c>
      <c r="AJ5" s="12" t="s">
        <v>358</v>
      </c>
      <c r="AK5" s="12" t="s">
        <v>358</v>
      </c>
      <c r="AQ5" s="1"/>
      <c r="AR5" s="1"/>
      <c r="AT5" s="6"/>
      <c r="AV5" s="6"/>
      <c r="AW5" s="6"/>
      <c r="AY5" s="6"/>
      <c r="AZ5" s="9"/>
      <c r="BA5" s="9"/>
      <c r="BB5" s="6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</row>
    <row r="6" spans="1:272" x14ac:dyDescent="0.25">
      <c r="A6" s="13" t="s">
        <v>258</v>
      </c>
      <c r="C6" s="13"/>
      <c r="D6" s="12" t="s">
        <v>2</v>
      </c>
      <c r="E6" s="12" t="s">
        <v>618</v>
      </c>
      <c r="F6" s="1">
        <v>1977</v>
      </c>
      <c r="J6" s="12">
        <v>3</v>
      </c>
      <c r="N6" s="12">
        <v>2</v>
      </c>
      <c r="S6" s="12">
        <v>120</v>
      </c>
      <c r="V6" s="12"/>
      <c r="Y6" s="12">
        <v>16</v>
      </c>
      <c r="Z6" s="12">
        <v>26</v>
      </c>
      <c r="AA6" s="12">
        <v>120</v>
      </c>
      <c r="AB6" s="12">
        <v>7</v>
      </c>
      <c r="AC6" s="12">
        <v>12</v>
      </c>
      <c r="AD6" s="12">
        <v>12</v>
      </c>
      <c r="AE6" s="12">
        <v>7</v>
      </c>
      <c r="AF6" s="12">
        <v>12</v>
      </c>
      <c r="AG6" s="12">
        <v>13</v>
      </c>
      <c r="AH6" s="12">
        <v>7</v>
      </c>
      <c r="AI6" s="12">
        <v>3</v>
      </c>
      <c r="AJ6" s="12" t="s">
        <v>358</v>
      </c>
      <c r="AK6" s="12" t="s">
        <v>358</v>
      </c>
      <c r="AQ6" s="1"/>
      <c r="AR6" s="1"/>
      <c r="AT6" s="6"/>
      <c r="AV6" s="6"/>
      <c r="AW6" s="6"/>
      <c r="AY6" s="6"/>
      <c r="AZ6" s="9"/>
      <c r="BA6" s="9"/>
      <c r="BB6" s="6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</row>
    <row r="7" spans="1:272" x14ac:dyDescent="0.25">
      <c r="A7" s="13" t="s">
        <v>620</v>
      </c>
      <c r="C7" s="13"/>
      <c r="D7" s="12" t="s">
        <v>2</v>
      </c>
      <c r="E7" s="12" t="s">
        <v>618</v>
      </c>
      <c r="F7" s="1">
        <v>1977</v>
      </c>
      <c r="J7" s="12">
        <v>1</v>
      </c>
      <c r="N7" s="12">
        <v>0</v>
      </c>
      <c r="S7" s="12">
        <v>113</v>
      </c>
      <c r="V7" s="12"/>
      <c r="Y7" s="12">
        <v>16</v>
      </c>
      <c r="Z7" s="12">
        <v>33</v>
      </c>
      <c r="AA7" s="12">
        <v>113</v>
      </c>
      <c r="AB7" s="12">
        <v>9</v>
      </c>
      <c r="AC7" s="12">
        <v>11</v>
      </c>
      <c r="AD7" s="12">
        <v>8</v>
      </c>
      <c r="AE7" s="12">
        <v>6</v>
      </c>
      <c r="AF7" s="12">
        <v>11</v>
      </c>
      <c r="AG7" s="12">
        <v>11</v>
      </c>
      <c r="AH7" s="12">
        <v>7</v>
      </c>
      <c r="AI7" s="12">
        <v>0</v>
      </c>
      <c r="AJ7" s="12" t="s">
        <v>358</v>
      </c>
      <c r="AK7" s="12" t="s">
        <v>358</v>
      </c>
      <c r="AQ7" s="1"/>
      <c r="AR7" s="1"/>
      <c r="AT7" s="6"/>
      <c r="AV7" s="6"/>
      <c r="AW7" s="6"/>
      <c r="AY7" s="6"/>
      <c r="AZ7" s="9"/>
      <c r="BA7" s="9"/>
      <c r="BB7" s="6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</row>
    <row r="8" spans="1:272" x14ac:dyDescent="0.25">
      <c r="A8" s="13" t="s">
        <v>621</v>
      </c>
      <c r="C8" s="13"/>
      <c r="D8" s="12" t="s">
        <v>2</v>
      </c>
      <c r="E8" s="12" t="s">
        <v>618</v>
      </c>
      <c r="F8" s="1">
        <v>1977</v>
      </c>
      <c r="J8" s="12">
        <v>0</v>
      </c>
      <c r="N8" s="12">
        <v>0</v>
      </c>
      <c r="S8" s="12">
        <v>106</v>
      </c>
      <c r="V8" s="12"/>
      <c r="Y8" s="12">
        <v>18</v>
      </c>
      <c r="Z8" s="12">
        <v>29</v>
      </c>
      <c r="AA8" s="12">
        <v>106</v>
      </c>
      <c r="AB8" s="12">
        <v>11</v>
      </c>
      <c r="AC8" s="12">
        <v>6</v>
      </c>
      <c r="AD8" s="12">
        <v>8</v>
      </c>
      <c r="AE8" s="12">
        <v>4</v>
      </c>
      <c r="AF8" s="12">
        <v>9</v>
      </c>
      <c r="AG8" s="12">
        <v>12</v>
      </c>
      <c r="AH8" s="12">
        <v>6</v>
      </c>
      <c r="AI8" s="12">
        <v>3</v>
      </c>
      <c r="AJ8" s="12" t="s">
        <v>358</v>
      </c>
      <c r="AK8" s="12" t="s">
        <v>358</v>
      </c>
      <c r="AQ8" s="1"/>
      <c r="AR8" s="1"/>
      <c r="AT8" s="6"/>
      <c r="AV8" s="6"/>
      <c r="AW8" s="6"/>
      <c r="AY8" s="6"/>
      <c r="AZ8" s="9"/>
      <c r="BA8" s="9"/>
      <c r="BB8" s="6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</row>
    <row r="9" spans="1:272" x14ac:dyDescent="0.25">
      <c r="A9" s="13" t="s">
        <v>622</v>
      </c>
      <c r="C9" s="13"/>
      <c r="D9" s="12" t="s">
        <v>2</v>
      </c>
      <c r="E9" s="12" t="s">
        <v>618</v>
      </c>
      <c r="F9" s="1">
        <v>1977</v>
      </c>
      <c r="J9" s="12">
        <v>2</v>
      </c>
      <c r="N9" s="12">
        <v>1</v>
      </c>
      <c r="S9" s="12">
        <v>100</v>
      </c>
      <c r="V9" s="12"/>
      <c r="Y9" s="12">
        <v>14</v>
      </c>
      <c r="Z9" s="12">
        <v>26</v>
      </c>
      <c r="AA9" s="12">
        <v>100</v>
      </c>
      <c r="AB9" s="12">
        <v>5</v>
      </c>
      <c r="AC9" s="12">
        <v>8</v>
      </c>
      <c r="AD9" s="12">
        <v>9</v>
      </c>
      <c r="AE9" s="12">
        <v>4</v>
      </c>
      <c r="AF9" s="12">
        <v>10</v>
      </c>
      <c r="AG9" s="12">
        <v>9</v>
      </c>
      <c r="AH9" s="12">
        <v>9</v>
      </c>
      <c r="AI9" s="12">
        <v>3</v>
      </c>
      <c r="AJ9" s="12" t="s">
        <v>358</v>
      </c>
      <c r="AK9" s="12" t="s">
        <v>358</v>
      </c>
      <c r="AQ9" s="1"/>
      <c r="AR9" s="1"/>
      <c r="AT9" s="6"/>
      <c r="AV9" s="6"/>
      <c r="AW9" s="6"/>
      <c r="AY9" s="6"/>
      <c r="AZ9" s="9"/>
      <c r="BA9" s="9"/>
      <c r="BB9" s="6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</row>
    <row r="10" spans="1:272" x14ac:dyDescent="0.25">
      <c r="A10" s="13" t="s">
        <v>623</v>
      </c>
      <c r="C10" s="13"/>
      <c r="D10" s="12" t="s">
        <v>2</v>
      </c>
      <c r="E10" s="12" t="s">
        <v>618</v>
      </c>
      <c r="F10" s="1">
        <v>1977</v>
      </c>
      <c r="J10" s="12">
        <v>2</v>
      </c>
      <c r="N10" s="12">
        <v>2</v>
      </c>
      <c r="S10" s="12">
        <v>100</v>
      </c>
      <c r="V10" s="12"/>
      <c r="Y10" s="12">
        <v>16</v>
      </c>
      <c r="Z10" s="12">
        <v>26</v>
      </c>
      <c r="AA10" s="12">
        <v>100</v>
      </c>
      <c r="AB10" s="12">
        <v>4</v>
      </c>
      <c r="AC10" s="12">
        <v>8</v>
      </c>
      <c r="AD10" s="12">
        <v>6</v>
      </c>
      <c r="AE10" s="12">
        <v>4</v>
      </c>
      <c r="AF10" s="12">
        <v>12</v>
      </c>
      <c r="AG10" s="12">
        <v>9</v>
      </c>
      <c r="AH10" s="12">
        <v>5</v>
      </c>
      <c r="AI10" s="12">
        <v>6</v>
      </c>
      <c r="AJ10" s="12" t="s">
        <v>358</v>
      </c>
      <c r="AK10" s="12" t="s">
        <v>358</v>
      </c>
      <c r="AQ10" s="1"/>
      <c r="AR10" s="1"/>
      <c r="AT10" s="6"/>
      <c r="AV10" s="6"/>
      <c r="AW10" s="6"/>
      <c r="AY10" s="6"/>
      <c r="BB10" s="6"/>
    </row>
    <row r="11" spans="1:272" x14ac:dyDescent="0.25">
      <c r="A11" s="13" t="s">
        <v>624</v>
      </c>
      <c r="C11" s="13"/>
      <c r="D11" s="12" t="s">
        <v>2</v>
      </c>
      <c r="E11" s="12" t="s">
        <v>618</v>
      </c>
      <c r="F11" s="1">
        <v>1977</v>
      </c>
      <c r="J11" s="12">
        <v>2</v>
      </c>
      <c r="N11" s="12">
        <v>1</v>
      </c>
      <c r="S11" s="12">
        <v>90</v>
      </c>
      <c r="V11" s="12"/>
      <c r="Y11" s="12">
        <v>12</v>
      </c>
      <c r="Z11" s="12">
        <v>28</v>
      </c>
      <c r="AA11" s="12">
        <v>90</v>
      </c>
      <c r="AB11" s="12">
        <v>8</v>
      </c>
      <c r="AC11" s="12">
        <v>11</v>
      </c>
      <c r="AD11" s="12">
        <v>9</v>
      </c>
      <c r="AE11" s="12">
        <v>3</v>
      </c>
      <c r="AF11" s="12">
        <v>9</v>
      </c>
      <c r="AG11" s="12">
        <v>3</v>
      </c>
      <c r="AH11" s="12">
        <v>2</v>
      </c>
      <c r="AI11" s="12">
        <v>2</v>
      </c>
      <c r="AJ11" s="12" t="s">
        <v>358</v>
      </c>
      <c r="AK11" s="12" t="s">
        <v>358</v>
      </c>
      <c r="AQ11" s="1"/>
      <c r="AR11" s="1"/>
      <c r="AT11" s="6"/>
      <c r="AV11" s="6"/>
      <c r="AW11" s="6"/>
      <c r="AY11" s="6"/>
      <c r="AZ11" s="7"/>
      <c r="BA11" s="1"/>
      <c r="BB11" s="6"/>
      <c r="BC11" s="1"/>
      <c r="BD11" s="1"/>
      <c r="BE11" s="7"/>
    </row>
    <row r="12" spans="1:272" x14ac:dyDescent="0.25">
      <c r="A12" s="13" t="s">
        <v>606</v>
      </c>
      <c r="C12" s="13"/>
      <c r="D12" s="12" t="s">
        <v>2</v>
      </c>
      <c r="E12" s="12" t="s">
        <v>618</v>
      </c>
      <c r="F12" s="1">
        <v>1977</v>
      </c>
      <c r="J12" s="12">
        <v>0</v>
      </c>
      <c r="N12" s="12">
        <v>0</v>
      </c>
      <c r="S12" s="12">
        <v>94</v>
      </c>
      <c r="V12" s="12"/>
      <c r="Y12" s="12">
        <v>14</v>
      </c>
      <c r="Z12" s="12">
        <v>28</v>
      </c>
      <c r="AA12" s="12">
        <v>94</v>
      </c>
      <c r="AB12" s="12">
        <v>5</v>
      </c>
      <c r="AC12" s="12">
        <v>4</v>
      </c>
      <c r="AD12" s="12">
        <v>11</v>
      </c>
      <c r="AE12" s="12">
        <v>6</v>
      </c>
      <c r="AF12" s="12">
        <v>9</v>
      </c>
      <c r="AG12" s="12">
        <v>6</v>
      </c>
      <c r="AH12" s="12">
        <v>8</v>
      </c>
      <c r="AI12" s="12">
        <v>3</v>
      </c>
      <c r="AJ12" s="12" t="s">
        <v>358</v>
      </c>
      <c r="AK12" s="12" t="s">
        <v>358</v>
      </c>
      <c r="AQ12" s="1"/>
      <c r="AR12" s="1"/>
      <c r="AT12" s="4"/>
      <c r="AV12" s="4"/>
      <c r="AW12" s="4"/>
      <c r="AY12" s="4"/>
      <c r="AZ12" s="1"/>
      <c r="BA12" s="1"/>
      <c r="BB12" s="1"/>
      <c r="BC12" s="1"/>
      <c r="BD12" s="4"/>
    </row>
    <row r="13" spans="1:272" x14ac:dyDescent="0.25">
      <c r="A13" s="13" t="s">
        <v>625</v>
      </c>
      <c r="C13" s="13"/>
      <c r="D13" s="12" t="s">
        <v>2</v>
      </c>
      <c r="E13" s="12" t="s">
        <v>618</v>
      </c>
      <c r="F13" s="1">
        <v>1977</v>
      </c>
      <c r="J13" s="12">
        <v>1</v>
      </c>
      <c r="N13" s="12">
        <v>0</v>
      </c>
      <c r="S13" s="12">
        <v>89</v>
      </c>
      <c r="V13" s="12"/>
      <c r="Y13" s="12">
        <v>10</v>
      </c>
      <c r="Z13" s="12">
        <v>24</v>
      </c>
      <c r="AA13" s="12">
        <v>89</v>
      </c>
      <c r="AB13" s="12">
        <v>5</v>
      </c>
      <c r="AC13" s="12">
        <v>12</v>
      </c>
      <c r="AD13" s="12">
        <v>7</v>
      </c>
      <c r="AE13" s="12">
        <v>4</v>
      </c>
      <c r="AF13" s="12">
        <v>11</v>
      </c>
      <c r="AG13" s="12">
        <v>10</v>
      </c>
      <c r="AH13" s="12">
        <v>5</v>
      </c>
      <c r="AI13" s="12">
        <v>0</v>
      </c>
      <c r="AJ13" s="12" t="s">
        <v>358</v>
      </c>
      <c r="AK13" s="12" t="s">
        <v>358</v>
      </c>
      <c r="AQ13" s="1"/>
      <c r="AR13" s="1"/>
      <c r="AT13" s="4"/>
      <c r="AV13" s="4"/>
      <c r="AW13" s="4"/>
      <c r="AY13" s="4"/>
      <c r="AZ13" s="1"/>
      <c r="BA13" s="1"/>
      <c r="BB13" s="1"/>
      <c r="BC13" s="1"/>
      <c r="BD13" s="4"/>
    </row>
    <row r="14" spans="1:272" x14ac:dyDescent="0.25">
      <c r="A14" s="13" t="s">
        <v>626</v>
      </c>
      <c r="C14" s="13"/>
      <c r="D14" s="12" t="s">
        <v>2</v>
      </c>
      <c r="E14" s="12" t="s">
        <v>618</v>
      </c>
      <c r="F14" s="1">
        <v>1977</v>
      </c>
      <c r="J14" s="12">
        <v>2</v>
      </c>
      <c r="N14" s="12">
        <v>0</v>
      </c>
      <c r="S14" s="12">
        <v>89</v>
      </c>
      <c r="V14" s="12"/>
      <c r="Y14" s="12">
        <v>12</v>
      </c>
      <c r="Z14" s="12">
        <v>27</v>
      </c>
      <c r="AA14" s="12">
        <v>89</v>
      </c>
      <c r="AB14" s="12">
        <v>8</v>
      </c>
      <c r="AC14" s="12">
        <v>10</v>
      </c>
      <c r="AD14" s="12">
        <v>3</v>
      </c>
      <c r="AE14" s="12">
        <v>5</v>
      </c>
      <c r="AF14" s="12">
        <v>9</v>
      </c>
      <c r="AG14" s="12">
        <v>10</v>
      </c>
      <c r="AH14" s="12">
        <v>2</v>
      </c>
      <c r="AI14" s="12">
        <v>1</v>
      </c>
      <c r="AJ14" s="12" t="s">
        <v>358</v>
      </c>
      <c r="AK14" s="12" t="s">
        <v>358</v>
      </c>
      <c r="AQ14" s="1"/>
      <c r="AR14" s="1"/>
      <c r="AT14" s="4"/>
      <c r="AV14" s="4"/>
      <c r="AW14" s="4"/>
      <c r="AY14" s="1"/>
      <c r="AZ14" s="1"/>
      <c r="BA14" s="1"/>
      <c r="BB14" s="1"/>
    </row>
    <row r="15" spans="1:272" x14ac:dyDescent="0.25">
      <c r="A15" s="13" t="s">
        <v>627</v>
      </c>
      <c r="C15" s="13"/>
      <c r="D15" s="12" t="s">
        <v>2</v>
      </c>
      <c r="E15" s="12" t="s">
        <v>618</v>
      </c>
      <c r="F15" s="1">
        <v>1977</v>
      </c>
      <c r="J15" s="12">
        <v>1</v>
      </c>
      <c r="N15" s="12">
        <v>0</v>
      </c>
      <c r="S15" s="12">
        <v>86</v>
      </c>
      <c r="V15" s="12"/>
      <c r="Y15" s="12">
        <v>12</v>
      </c>
      <c r="Z15" s="12">
        <v>27</v>
      </c>
      <c r="AA15" s="12">
        <v>86</v>
      </c>
      <c r="AB15" s="12">
        <v>6</v>
      </c>
      <c r="AC15" s="12">
        <v>8</v>
      </c>
      <c r="AD15" s="12">
        <v>5</v>
      </c>
      <c r="AE15" s="12">
        <v>6</v>
      </c>
      <c r="AF15" s="12">
        <v>11</v>
      </c>
      <c r="AG15" s="12">
        <v>7</v>
      </c>
      <c r="AH15" s="12">
        <v>3</v>
      </c>
      <c r="AI15" s="12">
        <v>0</v>
      </c>
      <c r="AJ15" s="12" t="s">
        <v>358</v>
      </c>
      <c r="AK15" s="12" t="s">
        <v>358</v>
      </c>
      <c r="AQ15" s="1"/>
      <c r="AR15" s="1"/>
      <c r="AT15" s="4"/>
      <c r="AV15" s="4"/>
      <c r="AW15" s="4"/>
      <c r="AY15" s="1"/>
      <c r="AZ15" s="1"/>
      <c r="BA15" s="1"/>
      <c r="BB15" s="4"/>
    </row>
    <row r="16" spans="1:272" x14ac:dyDescent="0.25">
      <c r="A16" s="13" t="s">
        <v>628</v>
      </c>
      <c r="C16" s="13"/>
      <c r="D16" s="12" t="s">
        <v>2</v>
      </c>
      <c r="E16" s="12" t="s">
        <v>618</v>
      </c>
      <c r="F16" s="1">
        <v>1977</v>
      </c>
      <c r="J16" s="12">
        <v>0</v>
      </c>
      <c r="N16" s="12">
        <v>0</v>
      </c>
      <c r="S16" s="12">
        <v>83</v>
      </c>
      <c r="V16" s="12"/>
      <c r="Y16" s="12">
        <v>10</v>
      </c>
      <c r="Z16" s="12">
        <v>29</v>
      </c>
      <c r="AA16" s="12">
        <v>83</v>
      </c>
      <c r="AB16" s="12">
        <v>10</v>
      </c>
      <c r="AC16" s="12">
        <v>4</v>
      </c>
      <c r="AD16" s="12">
        <v>4</v>
      </c>
      <c r="AE16" s="12">
        <v>5</v>
      </c>
      <c r="AF16" s="12">
        <v>11</v>
      </c>
      <c r="AG16" s="12">
        <v>8</v>
      </c>
      <c r="AH16" s="12">
        <v>2</v>
      </c>
      <c r="AI16" s="12">
        <v>0</v>
      </c>
      <c r="AJ16" s="12" t="s">
        <v>358</v>
      </c>
      <c r="AK16" s="12" t="s">
        <v>358</v>
      </c>
      <c r="AQ16" s="1"/>
      <c r="AR16" s="1"/>
      <c r="AT16" s="4"/>
      <c r="AV16" s="4"/>
      <c r="AW16" s="4"/>
      <c r="AY16" s="1"/>
      <c r="AZ16" s="1"/>
      <c r="BA16" s="1"/>
      <c r="BB16" s="4"/>
    </row>
    <row r="17" spans="1:54" x14ac:dyDescent="0.25">
      <c r="A17" s="13" t="s">
        <v>629</v>
      </c>
      <c r="C17" s="13"/>
      <c r="D17" s="12" t="s">
        <v>2</v>
      </c>
      <c r="E17" s="12" t="s">
        <v>618</v>
      </c>
      <c r="F17" s="1">
        <v>1977</v>
      </c>
      <c r="J17" s="12">
        <v>1</v>
      </c>
      <c r="N17" s="12">
        <v>1</v>
      </c>
      <c r="S17" s="12">
        <v>80</v>
      </c>
      <c r="V17" s="12"/>
      <c r="Y17" s="12">
        <v>12</v>
      </c>
      <c r="Z17" s="12">
        <v>25</v>
      </c>
      <c r="AA17" s="12">
        <v>80</v>
      </c>
      <c r="AB17" s="12">
        <v>6</v>
      </c>
      <c r="AC17" s="12">
        <v>9</v>
      </c>
      <c r="AD17" s="12">
        <v>7</v>
      </c>
      <c r="AE17" s="12">
        <v>5</v>
      </c>
      <c r="AF17" s="12">
        <v>4</v>
      </c>
      <c r="AG17" s="12">
        <v>8</v>
      </c>
      <c r="AH17" s="12">
        <v>0</v>
      </c>
      <c r="AI17" s="12">
        <v>2</v>
      </c>
      <c r="AJ17" s="12" t="s">
        <v>358</v>
      </c>
      <c r="AK17" s="12" t="s">
        <v>358</v>
      </c>
      <c r="AQ17" s="1"/>
      <c r="AR17" s="1"/>
      <c r="AT17" s="4"/>
      <c r="AV17" s="4"/>
      <c r="AW17" s="4"/>
      <c r="AY17" s="1"/>
      <c r="AZ17" s="1"/>
      <c r="BA17" s="1"/>
      <c r="BB17" s="4"/>
    </row>
    <row r="18" spans="1:54" x14ac:dyDescent="0.25">
      <c r="A18" s="13" t="s">
        <v>277</v>
      </c>
      <c r="C18" s="13"/>
      <c r="D18" s="12" t="s">
        <v>2</v>
      </c>
      <c r="E18" s="12" t="s">
        <v>618</v>
      </c>
      <c r="F18" s="1">
        <v>1977</v>
      </c>
      <c r="J18" s="12">
        <v>0</v>
      </c>
      <c r="N18" s="12">
        <v>0</v>
      </c>
      <c r="S18" s="12">
        <v>77</v>
      </c>
      <c r="V18" s="12"/>
      <c r="Y18" s="12">
        <v>10</v>
      </c>
      <c r="Z18" s="12">
        <v>25</v>
      </c>
      <c r="AA18" s="12">
        <v>77</v>
      </c>
      <c r="AB18" s="12">
        <v>5</v>
      </c>
      <c r="AC18" s="12">
        <v>7</v>
      </c>
      <c r="AD18" s="12">
        <v>5</v>
      </c>
      <c r="AE18" s="12">
        <v>6</v>
      </c>
      <c r="AF18" s="12">
        <v>5</v>
      </c>
      <c r="AG18" s="12">
        <v>12</v>
      </c>
      <c r="AH18" s="12">
        <v>1</v>
      </c>
      <c r="AI18" s="12">
        <v>1</v>
      </c>
      <c r="AJ18" s="12" t="s">
        <v>358</v>
      </c>
      <c r="AK18" s="12" t="s">
        <v>358</v>
      </c>
      <c r="AQ18" s="1"/>
      <c r="AR18" s="1"/>
      <c r="AT18" s="4"/>
      <c r="AV18" s="4"/>
      <c r="AW18" s="4"/>
      <c r="AY18" s="1"/>
      <c r="AZ18" s="1"/>
      <c r="BA18" s="1"/>
      <c r="BB18" s="4"/>
    </row>
    <row r="19" spans="1:54" x14ac:dyDescent="0.25">
      <c r="A19" s="13" t="s">
        <v>630</v>
      </c>
      <c r="C19" s="13"/>
      <c r="D19" s="12" t="s">
        <v>2</v>
      </c>
      <c r="E19" s="12" t="s">
        <v>618</v>
      </c>
      <c r="F19" s="1">
        <v>1977</v>
      </c>
      <c r="J19" s="12">
        <v>2</v>
      </c>
      <c r="N19" s="12">
        <v>0</v>
      </c>
      <c r="S19" s="12">
        <v>76</v>
      </c>
      <c r="V19" s="12"/>
      <c r="Y19" s="12">
        <v>12</v>
      </c>
      <c r="Z19" s="12">
        <v>26</v>
      </c>
      <c r="AA19" s="12">
        <v>76</v>
      </c>
      <c r="AB19" s="12">
        <v>5</v>
      </c>
      <c r="AC19" s="12">
        <v>7</v>
      </c>
      <c r="AD19" s="12">
        <v>4</v>
      </c>
      <c r="AE19" s="12">
        <v>4</v>
      </c>
      <c r="AF19" s="12">
        <v>5</v>
      </c>
      <c r="AG19" s="12">
        <v>8</v>
      </c>
      <c r="AH19" s="12">
        <v>2</v>
      </c>
      <c r="AI19" s="12">
        <v>1</v>
      </c>
      <c r="AJ19" s="12" t="s">
        <v>358</v>
      </c>
      <c r="AK19" s="12" t="s">
        <v>358</v>
      </c>
      <c r="AQ19" s="1"/>
      <c r="AR19" s="1"/>
      <c r="AT19" s="1"/>
      <c r="AV19" s="1"/>
      <c r="AW19" s="1"/>
      <c r="AY19" s="1"/>
      <c r="AZ19" s="1"/>
      <c r="BA19" s="1"/>
    </row>
    <row r="20" spans="1:54" x14ac:dyDescent="0.25">
      <c r="A20" s="13" t="s">
        <v>631</v>
      </c>
      <c r="C20" s="13"/>
      <c r="D20" s="12" t="s">
        <v>2</v>
      </c>
      <c r="E20" s="12" t="s">
        <v>618</v>
      </c>
      <c r="F20" s="1">
        <v>1977</v>
      </c>
      <c r="J20" s="12">
        <v>1</v>
      </c>
      <c r="N20" s="12">
        <v>0</v>
      </c>
      <c r="S20" s="12">
        <v>73</v>
      </c>
      <c r="V20" s="12"/>
      <c r="Y20" s="12">
        <v>12</v>
      </c>
      <c r="Z20" s="12">
        <v>21</v>
      </c>
      <c r="AA20" s="12">
        <v>73</v>
      </c>
      <c r="AB20" s="12">
        <v>4</v>
      </c>
      <c r="AC20" s="12">
        <v>6</v>
      </c>
      <c r="AD20" s="12">
        <v>6</v>
      </c>
      <c r="AE20" s="12">
        <v>3</v>
      </c>
      <c r="AF20" s="12">
        <v>6</v>
      </c>
      <c r="AG20" s="12">
        <v>12</v>
      </c>
      <c r="AH20" s="12">
        <v>2</v>
      </c>
      <c r="AI20" s="12">
        <v>0</v>
      </c>
      <c r="AJ20" s="12" t="s">
        <v>358</v>
      </c>
      <c r="AK20" s="12" t="s">
        <v>358</v>
      </c>
      <c r="AQ20" s="1"/>
      <c r="AR20" s="1"/>
      <c r="AT20" s="1"/>
      <c r="AV20" s="1"/>
      <c r="AW20" s="1"/>
      <c r="AY20" s="1"/>
      <c r="AZ20" s="1"/>
      <c r="BA20" s="1"/>
    </row>
    <row r="21" spans="1:54" x14ac:dyDescent="0.25">
      <c r="A21" s="13" t="s">
        <v>86</v>
      </c>
      <c r="C21" s="13"/>
      <c r="D21" s="12" t="s">
        <v>2</v>
      </c>
      <c r="E21" s="12" t="s">
        <v>618</v>
      </c>
      <c r="F21" s="1">
        <v>1977</v>
      </c>
      <c r="J21" s="12">
        <v>0</v>
      </c>
      <c r="N21" s="12">
        <v>0</v>
      </c>
      <c r="S21" s="12">
        <v>68</v>
      </c>
      <c r="V21" s="12"/>
      <c r="Y21" s="12">
        <v>10</v>
      </c>
      <c r="Z21" s="12">
        <v>22</v>
      </c>
      <c r="AA21" s="12">
        <v>68</v>
      </c>
      <c r="AB21" s="12">
        <v>1</v>
      </c>
      <c r="AC21" s="12">
        <v>7</v>
      </c>
      <c r="AD21" s="12">
        <v>6</v>
      </c>
      <c r="AE21" s="12">
        <v>4</v>
      </c>
      <c r="AF21" s="12">
        <v>3</v>
      </c>
      <c r="AG21" s="12">
        <v>11</v>
      </c>
      <c r="AH21" s="12">
        <v>3</v>
      </c>
      <c r="AI21" s="12">
        <v>1</v>
      </c>
      <c r="AJ21" s="12" t="s">
        <v>358</v>
      </c>
      <c r="AK21" s="12" t="s">
        <v>358</v>
      </c>
      <c r="AQ21" s="1"/>
      <c r="AR21" s="1"/>
      <c r="AT21" s="1"/>
      <c r="AV21" s="1"/>
      <c r="AW21" s="1"/>
      <c r="AY21" s="1"/>
      <c r="AZ21" s="1"/>
    </row>
    <row r="22" spans="1:54" x14ac:dyDescent="0.25">
      <c r="A22" s="13" t="s">
        <v>91</v>
      </c>
      <c r="C22" s="13"/>
      <c r="D22" s="12" t="s">
        <v>2</v>
      </c>
      <c r="E22" s="12" t="s">
        <v>618</v>
      </c>
      <c r="F22" s="1">
        <v>1977</v>
      </c>
      <c r="J22" s="12">
        <v>0</v>
      </c>
      <c r="N22" s="12">
        <v>0</v>
      </c>
      <c r="S22" s="12">
        <v>65</v>
      </c>
      <c r="V22" s="12"/>
      <c r="Y22" s="12">
        <v>10</v>
      </c>
      <c r="Z22" s="12">
        <v>21</v>
      </c>
      <c r="AA22" s="12">
        <v>65</v>
      </c>
      <c r="AB22" s="12">
        <v>4</v>
      </c>
      <c r="AC22" s="12">
        <v>6</v>
      </c>
      <c r="AD22" s="12">
        <v>4</v>
      </c>
      <c r="AE22" s="12">
        <v>2</v>
      </c>
      <c r="AF22" s="12">
        <v>10</v>
      </c>
      <c r="AG22" s="12">
        <v>8</v>
      </c>
      <c r="AH22" s="12">
        <v>0</v>
      </c>
      <c r="AI22" s="12">
        <v>0</v>
      </c>
      <c r="AJ22" s="12" t="s">
        <v>358</v>
      </c>
      <c r="AK22" s="12" t="s">
        <v>358</v>
      </c>
      <c r="AQ22" s="1"/>
      <c r="AR22" s="1"/>
      <c r="AT22" s="1"/>
      <c r="AV22" s="1"/>
      <c r="AW22" s="1"/>
      <c r="AY22" s="1"/>
      <c r="AZ22" s="1"/>
    </row>
    <row r="23" spans="1:54" x14ac:dyDescent="0.25">
      <c r="A23" s="13" t="s">
        <v>632</v>
      </c>
      <c r="C23" s="13"/>
      <c r="D23" s="12" t="s">
        <v>2</v>
      </c>
      <c r="E23" s="12" t="s">
        <v>618</v>
      </c>
      <c r="F23" s="1">
        <v>1977</v>
      </c>
      <c r="J23" s="12">
        <v>2</v>
      </c>
      <c r="N23" s="12">
        <v>0</v>
      </c>
      <c r="S23" s="12">
        <v>60</v>
      </c>
      <c r="U23"/>
      <c r="Y23" s="12">
        <v>8</v>
      </c>
      <c r="Z23" s="12">
        <v>19</v>
      </c>
      <c r="AA23" s="12">
        <v>60</v>
      </c>
      <c r="AB23" s="12">
        <v>4</v>
      </c>
      <c r="AC23" s="12">
        <v>5</v>
      </c>
      <c r="AD23" s="12">
        <v>4</v>
      </c>
      <c r="AE23" s="12">
        <v>1</v>
      </c>
      <c r="AF23" s="12">
        <v>8</v>
      </c>
      <c r="AG23" s="12">
        <v>9</v>
      </c>
      <c r="AH23" s="12">
        <v>0</v>
      </c>
      <c r="AI23" s="12">
        <v>0</v>
      </c>
      <c r="AJ23" s="12" t="s">
        <v>358</v>
      </c>
      <c r="AK23" s="12" t="s">
        <v>358</v>
      </c>
      <c r="AL23"/>
      <c r="AM23"/>
      <c r="AN23"/>
      <c r="AQ23" s="1"/>
      <c r="AR23" s="1"/>
      <c r="AT23" s="1"/>
      <c r="AV23" s="1"/>
      <c r="AW23" s="1"/>
      <c r="AY23" s="1"/>
      <c r="AZ23" s="1"/>
    </row>
    <row r="24" spans="1:54" x14ac:dyDescent="0.25">
      <c r="A24" s="13" t="s">
        <v>633</v>
      </c>
      <c r="C24" s="13"/>
      <c r="D24" s="12" t="s">
        <v>2</v>
      </c>
      <c r="E24" s="12" t="s">
        <v>618</v>
      </c>
      <c r="F24" s="1">
        <v>1977</v>
      </c>
      <c r="J24" s="12">
        <v>0</v>
      </c>
      <c r="N24" s="12">
        <v>0</v>
      </c>
      <c r="S24" s="12">
        <v>58</v>
      </c>
      <c r="T24"/>
      <c r="Y24" s="12">
        <v>8</v>
      </c>
      <c r="Z24" s="12">
        <v>18</v>
      </c>
      <c r="AA24" s="12">
        <v>58</v>
      </c>
      <c r="AB24" s="12">
        <v>5</v>
      </c>
      <c r="AC24" s="12">
        <v>6</v>
      </c>
      <c r="AD24" s="12">
        <v>4</v>
      </c>
      <c r="AE24" s="12">
        <v>1</v>
      </c>
      <c r="AF24" s="12">
        <v>5</v>
      </c>
      <c r="AG24" s="12">
        <v>9</v>
      </c>
      <c r="AH24" s="12">
        <v>1</v>
      </c>
      <c r="AI24" s="12">
        <v>1</v>
      </c>
      <c r="AJ24" s="12" t="s">
        <v>358</v>
      </c>
      <c r="AK24" s="12" t="s">
        <v>358</v>
      </c>
      <c r="AL24"/>
      <c r="AM24"/>
      <c r="AN24"/>
      <c r="AP24" s="1"/>
      <c r="AQ24" s="1"/>
      <c r="AS24" s="1"/>
      <c r="AU24" s="1"/>
      <c r="AV24" s="1"/>
      <c r="AX24" s="1"/>
      <c r="AY24" s="1"/>
    </row>
    <row r="25" spans="1:54" x14ac:dyDescent="0.25">
      <c r="A25" s="13" t="s">
        <v>634</v>
      </c>
      <c r="C25" s="13"/>
      <c r="D25" s="12" t="s">
        <v>2</v>
      </c>
      <c r="E25" s="12" t="s">
        <v>618</v>
      </c>
      <c r="F25" s="1">
        <v>1977</v>
      </c>
      <c r="J25" s="12">
        <v>1</v>
      </c>
      <c r="N25" s="12">
        <v>0</v>
      </c>
      <c r="S25" s="12">
        <v>54</v>
      </c>
      <c r="Y25" s="12">
        <v>8</v>
      </c>
      <c r="Z25" s="12">
        <v>19</v>
      </c>
      <c r="AA25" s="12">
        <v>54</v>
      </c>
      <c r="AB25" s="12">
        <v>4</v>
      </c>
      <c r="AC25" s="12">
        <v>4</v>
      </c>
      <c r="AD25" s="12">
        <v>2</v>
      </c>
      <c r="AE25" s="12">
        <v>1</v>
      </c>
      <c r="AF25" s="12">
        <v>4</v>
      </c>
      <c r="AG25" s="12">
        <v>10</v>
      </c>
      <c r="AH25" s="12">
        <v>1</v>
      </c>
      <c r="AI25" s="12">
        <v>0</v>
      </c>
      <c r="AJ25" s="12" t="s">
        <v>358</v>
      </c>
      <c r="AK25" s="12" t="s">
        <v>358</v>
      </c>
      <c r="AN25"/>
      <c r="AO25" s="1"/>
      <c r="AQ25" s="1"/>
      <c r="AR25" s="1"/>
      <c r="AT25" s="1"/>
      <c r="AU25" s="1"/>
    </row>
    <row r="26" spans="1:54" x14ac:dyDescent="0.25">
      <c r="A26" s="13" t="s">
        <v>635</v>
      </c>
      <c r="C26" s="13"/>
      <c r="D26" s="12" t="s">
        <v>2</v>
      </c>
      <c r="E26" s="12" t="s">
        <v>618</v>
      </c>
      <c r="F26" s="1">
        <v>1977</v>
      </c>
      <c r="J26" s="12">
        <v>2</v>
      </c>
      <c r="N26" s="12">
        <v>0</v>
      </c>
      <c r="S26" s="12">
        <v>33</v>
      </c>
      <c r="Y26" s="12">
        <v>8</v>
      </c>
      <c r="Z26" s="12">
        <v>12</v>
      </c>
      <c r="AA26" s="12">
        <v>33</v>
      </c>
      <c r="AB26" s="12">
        <v>0</v>
      </c>
      <c r="AC26" s="12">
        <v>1</v>
      </c>
      <c r="AD26" s="12">
        <v>2</v>
      </c>
      <c r="AE26" s="12">
        <v>0</v>
      </c>
      <c r="AF26" s="12">
        <v>3</v>
      </c>
      <c r="AG26" s="12">
        <v>4</v>
      </c>
      <c r="AH26" s="12">
        <v>1</v>
      </c>
      <c r="AI26" s="12">
        <v>0</v>
      </c>
      <c r="AJ26" s="12" t="s">
        <v>358</v>
      </c>
      <c r="AK26" s="12" t="s">
        <v>358</v>
      </c>
      <c r="AN26"/>
      <c r="AO26" s="1"/>
      <c r="AQ26" s="1"/>
      <c r="AR26" s="1"/>
      <c r="AT26" s="1"/>
      <c r="AU26" s="1"/>
    </row>
    <row r="27" spans="1:54" x14ac:dyDescent="0.25">
      <c r="A27" s="1"/>
      <c r="B27"/>
      <c r="C27"/>
      <c r="J27"/>
      <c r="N27"/>
      <c r="X27" s="6"/>
      <c r="Y27"/>
      <c r="Z27"/>
      <c r="AA27"/>
      <c r="AB27"/>
      <c r="AC27"/>
      <c r="AD27"/>
      <c r="AE27"/>
      <c r="AF27"/>
      <c r="AG27"/>
      <c r="AH27"/>
      <c r="AI27"/>
      <c r="AL27"/>
      <c r="AN27"/>
      <c r="AO27" s="1"/>
      <c r="AP27" s="1"/>
      <c r="AR27" s="1"/>
      <c r="AS27" s="1"/>
    </row>
    <row r="28" spans="1:54" x14ac:dyDescent="0.25">
      <c r="A28" s="1"/>
      <c r="B28"/>
      <c r="C28"/>
      <c r="J28"/>
      <c r="N28"/>
      <c r="X28" s="6"/>
      <c r="Y28"/>
      <c r="Z28"/>
      <c r="AA28"/>
      <c r="AB28"/>
      <c r="AC28"/>
      <c r="AD28"/>
      <c r="AE28"/>
      <c r="AF28"/>
      <c r="AG28"/>
      <c r="AH28"/>
      <c r="AI28"/>
      <c r="AL28"/>
      <c r="AN28"/>
      <c r="AO28" s="1"/>
      <c r="AP28" s="1"/>
      <c r="AR28" s="1"/>
      <c r="AS28" s="1"/>
    </row>
    <row r="29" spans="1:54" x14ac:dyDescent="0.25">
      <c r="A29" s="1"/>
      <c r="B29"/>
      <c r="C29"/>
      <c r="J29"/>
      <c r="N29"/>
      <c r="X29" s="6"/>
      <c r="Y29"/>
      <c r="Z29"/>
      <c r="AA29"/>
      <c r="AB29"/>
      <c r="AC29"/>
      <c r="AD29"/>
      <c r="AE29"/>
      <c r="AF29"/>
      <c r="AG29"/>
      <c r="AH29"/>
      <c r="AI29"/>
      <c r="AL29"/>
      <c r="AN29"/>
      <c r="AO29" s="1"/>
      <c r="AP29" s="1"/>
      <c r="AR29" s="1"/>
      <c r="AS29" s="1"/>
    </row>
    <row r="30" spans="1:54" x14ac:dyDescent="0.25">
      <c r="F30"/>
      <c r="K30"/>
      <c r="O30"/>
      <c r="Y30" s="6"/>
      <c r="Z30"/>
      <c r="AA30"/>
      <c r="AB30"/>
      <c r="AC30"/>
      <c r="AD30"/>
      <c r="AE30"/>
      <c r="AF30"/>
      <c r="AG30"/>
      <c r="AH30"/>
      <c r="AI30"/>
      <c r="AJ30"/>
      <c r="AM30"/>
      <c r="AP30" s="1"/>
      <c r="AQ30" s="1"/>
      <c r="AS30" s="1"/>
      <c r="AT30" s="1"/>
    </row>
    <row r="31" spans="1:54" x14ac:dyDescent="0.25">
      <c r="F31"/>
      <c r="K31"/>
      <c r="O31"/>
      <c r="Y31" s="6"/>
      <c r="Z31"/>
      <c r="AA31"/>
      <c r="AB31"/>
      <c r="AC31"/>
      <c r="AD31"/>
      <c r="AE31"/>
      <c r="AF31"/>
      <c r="AG31"/>
      <c r="AH31"/>
      <c r="AI31"/>
      <c r="AJ31"/>
      <c r="AM31"/>
      <c r="AP31" s="1"/>
      <c r="AQ31" s="1"/>
      <c r="AS31" s="1"/>
      <c r="AT31" s="1"/>
    </row>
    <row r="32" spans="1:54" x14ac:dyDescent="0.25">
      <c r="C32"/>
      <c r="J32"/>
      <c r="N32"/>
      <c r="X32" s="6"/>
      <c r="Y32"/>
      <c r="Z32"/>
      <c r="AA32"/>
      <c r="AB32"/>
      <c r="AC32"/>
      <c r="AD32"/>
      <c r="AE32"/>
      <c r="AF32"/>
      <c r="AG32"/>
      <c r="AH32"/>
      <c r="AI32"/>
      <c r="AL32"/>
      <c r="AN32"/>
      <c r="AO32" s="1"/>
      <c r="AP32" s="1"/>
      <c r="AR32" s="1"/>
      <c r="AS32" s="1"/>
    </row>
    <row r="33" spans="1:45" x14ac:dyDescent="0.25">
      <c r="C33"/>
      <c r="J33"/>
      <c r="N33"/>
      <c r="X33" s="6"/>
      <c r="Y33"/>
      <c r="Z33"/>
      <c r="AA33"/>
      <c r="AB33"/>
      <c r="AC33"/>
      <c r="AD33"/>
      <c r="AE33"/>
      <c r="AF33"/>
      <c r="AG33"/>
      <c r="AH33"/>
      <c r="AI33"/>
      <c r="AL33"/>
      <c r="AN33"/>
      <c r="AO33" s="1"/>
      <c r="AP33" s="1"/>
      <c r="AR33" s="1"/>
      <c r="AS33" s="1"/>
    </row>
    <row r="34" spans="1:45" x14ac:dyDescent="0.25">
      <c r="C34"/>
      <c r="J34"/>
      <c r="N34"/>
      <c r="X34" s="6"/>
      <c r="Y34"/>
      <c r="Z34"/>
      <c r="AA34"/>
      <c r="AB34"/>
      <c r="AC34"/>
      <c r="AD34"/>
      <c r="AE34"/>
      <c r="AF34"/>
      <c r="AG34"/>
      <c r="AH34"/>
      <c r="AI34"/>
      <c r="AL34"/>
      <c r="AN34"/>
      <c r="AO34" s="1"/>
      <c r="AP34" s="1"/>
      <c r="AR34" s="1"/>
      <c r="AS34" s="1"/>
    </row>
    <row r="35" spans="1:45" x14ac:dyDescent="0.25">
      <c r="C35"/>
      <c r="J35"/>
      <c r="N35"/>
      <c r="X35" s="6"/>
      <c r="Y35"/>
      <c r="Z35"/>
      <c r="AA35"/>
      <c r="AB35"/>
      <c r="AC35"/>
      <c r="AD35"/>
      <c r="AE35"/>
      <c r="AF35"/>
      <c r="AG35"/>
      <c r="AH35"/>
      <c r="AI35"/>
      <c r="AL35"/>
      <c r="AN35"/>
      <c r="AO35" s="1"/>
      <c r="AP35" s="1"/>
      <c r="AR35" s="1"/>
    </row>
    <row r="36" spans="1:45" x14ac:dyDescent="0.25">
      <c r="C36"/>
      <c r="J36"/>
      <c r="N36"/>
      <c r="X36" s="6"/>
      <c r="Y36"/>
      <c r="Z36"/>
      <c r="AA36"/>
      <c r="AB36"/>
      <c r="AC36"/>
      <c r="AD36"/>
      <c r="AE36"/>
      <c r="AF36"/>
      <c r="AG36"/>
      <c r="AH36"/>
      <c r="AI36"/>
      <c r="AL36"/>
      <c r="AN36"/>
      <c r="AO36" s="1"/>
      <c r="AP36" s="1"/>
      <c r="AR36" s="1"/>
    </row>
    <row r="37" spans="1:45" x14ac:dyDescent="0.25">
      <c r="C37"/>
      <c r="J37"/>
      <c r="N37"/>
      <c r="X37" s="6"/>
      <c r="Y37"/>
      <c r="Z37"/>
      <c r="AA37"/>
      <c r="AB37"/>
      <c r="AC37"/>
      <c r="AD37"/>
      <c r="AE37"/>
      <c r="AF37"/>
      <c r="AG37"/>
      <c r="AH37"/>
      <c r="AI37"/>
      <c r="AL37"/>
      <c r="AN37"/>
      <c r="AO37" s="1"/>
      <c r="AP37" s="1"/>
      <c r="AR37" s="1"/>
    </row>
    <row r="38" spans="1:45" x14ac:dyDescent="0.25">
      <c r="C38"/>
      <c r="J38"/>
      <c r="N38"/>
      <c r="X38" s="11"/>
      <c r="Y38"/>
      <c r="Z38"/>
      <c r="AA38"/>
      <c r="AB38"/>
      <c r="AC38"/>
      <c r="AD38"/>
      <c r="AE38"/>
      <c r="AF38"/>
      <c r="AG38"/>
      <c r="AH38"/>
      <c r="AI38"/>
      <c r="AL38"/>
      <c r="AN38"/>
      <c r="AO38" s="1"/>
      <c r="AP38" s="1"/>
      <c r="AR38" s="1"/>
    </row>
    <row r="39" spans="1:45" x14ac:dyDescent="0.25">
      <c r="C39"/>
      <c r="J39"/>
      <c r="N39"/>
      <c r="X39" s="6"/>
      <c r="Y39"/>
      <c r="Z39"/>
      <c r="AA39"/>
      <c r="AB39"/>
      <c r="AC39"/>
      <c r="AD39"/>
      <c r="AE39"/>
      <c r="AF39"/>
      <c r="AG39"/>
      <c r="AH39"/>
      <c r="AI39"/>
      <c r="AL39"/>
      <c r="AN39"/>
      <c r="AO39" s="1"/>
      <c r="AP39" s="1"/>
      <c r="AR39" s="1"/>
    </row>
    <row r="40" spans="1:45" x14ac:dyDescent="0.25">
      <c r="C40"/>
      <c r="J40"/>
      <c r="N40"/>
      <c r="X40" s="6"/>
      <c r="Y40"/>
      <c r="Z40"/>
      <c r="AA40"/>
      <c r="AB40"/>
      <c r="AC40"/>
      <c r="AD40"/>
      <c r="AE40"/>
      <c r="AF40"/>
      <c r="AG40"/>
      <c r="AH40"/>
      <c r="AI40"/>
      <c r="AL40"/>
      <c r="AN40"/>
      <c r="AO40" s="1"/>
      <c r="AP40" s="1"/>
      <c r="AR40" s="1"/>
    </row>
    <row r="41" spans="1:45" x14ac:dyDescent="0.25">
      <c r="C41"/>
      <c r="J41"/>
      <c r="N41"/>
      <c r="X41" s="6"/>
      <c r="Y41"/>
      <c r="Z41"/>
      <c r="AA41"/>
      <c r="AB41"/>
      <c r="AC41"/>
      <c r="AD41"/>
      <c r="AE41"/>
      <c r="AF41"/>
      <c r="AG41"/>
      <c r="AH41"/>
      <c r="AI41"/>
      <c r="AL41"/>
      <c r="AN41"/>
      <c r="AO41" s="1"/>
      <c r="AP41" s="1"/>
      <c r="AR41" s="1"/>
    </row>
    <row r="42" spans="1:45" x14ac:dyDescent="0.25">
      <c r="C42"/>
      <c r="J42"/>
      <c r="N42"/>
      <c r="X42" s="6"/>
      <c r="Y42"/>
      <c r="Z42"/>
      <c r="AA42"/>
      <c r="AB42"/>
      <c r="AC42"/>
      <c r="AD42"/>
      <c r="AE42"/>
      <c r="AF42"/>
      <c r="AG42"/>
      <c r="AH42"/>
      <c r="AI42"/>
      <c r="AL42"/>
      <c r="AN42"/>
      <c r="AO42" s="1"/>
      <c r="AP42" s="1"/>
      <c r="AR42" s="1"/>
    </row>
    <row r="43" spans="1:45" x14ac:dyDescent="0.25">
      <c r="A43" s="5"/>
      <c r="C43"/>
      <c r="J43"/>
      <c r="N43"/>
      <c r="X43" s="6"/>
      <c r="Y43"/>
      <c r="Z43"/>
      <c r="AA43"/>
      <c r="AB43"/>
      <c r="AC43"/>
      <c r="AD43"/>
      <c r="AE43"/>
      <c r="AF43"/>
      <c r="AG43"/>
      <c r="AH43"/>
      <c r="AI43"/>
      <c r="AL43"/>
      <c r="AN43"/>
      <c r="AO43" s="1"/>
      <c r="AP43" s="1"/>
      <c r="AR43" s="1"/>
    </row>
    <row r="44" spans="1:45" x14ac:dyDescent="0.25">
      <c r="C44"/>
      <c r="J44"/>
      <c r="N44"/>
      <c r="X44" s="6"/>
      <c r="Y44"/>
      <c r="Z44"/>
      <c r="AA44"/>
      <c r="AB44"/>
      <c r="AC44"/>
      <c r="AD44"/>
      <c r="AE44"/>
      <c r="AF44"/>
      <c r="AG44"/>
      <c r="AH44"/>
      <c r="AI44"/>
      <c r="AL44"/>
      <c r="AN44"/>
      <c r="AO44" s="1"/>
      <c r="AP44" s="1"/>
      <c r="AR44" s="1"/>
    </row>
    <row r="45" spans="1:45" x14ac:dyDescent="0.25">
      <c r="C45"/>
      <c r="J45"/>
      <c r="N45"/>
      <c r="X45" s="6"/>
      <c r="Y45"/>
      <c r="Z45"/>
      <c r="AA45"/>
      <c r="AB45"/>
      <c r="AC45"/>
      <c r="AD45"/>
      <c r="AE45"/>
      <c r="AF45"/>
      <c r="AG45"/>
      <c r="AH45"/>
      <c r="AI45"/>
      <c r="AL45"/>
      <c r="AN45"/>
      <c r="AO45" s="1"/>
      <c r="AP45" s="1"/>
      <c r="AR45" s="1"/>
    </row>
    <row r="46" spans="1:45" x14ac:dyDescent="0.25">
      <c r="C46"/>
      <c r="J46"/>
      <c r="N46"/>
      <c r="X46" s="6"/>
      <c r="Y46"/>
      <c r="Z46"/>
      <c r="AA46"/>
      <c r="AB46"/>
      <c r="AC46"/>
      <c r="AD46"/>
      <c r="AE46"/>
      <c r="AF46"/>
      <c r="AG46"/>
      <c r="AH46"/>
      <c r="AI46"/>
      <c r="AL46"/>
      <c r="AN46"/>
      <c r="AO46" s="1"/>
      <c r="AP46" s="1"/>
      <c r="AR46" s="1"/>
    </row>
    <row r="47" spans="1:45" x14ac:dyDescent="0.25">
      <c r="C47"/>
      <c r="J47"/>
      <c r="N47"/>
      <c r="X47" s="6"/>
      <c r="Y47"/>
      <c r="Z47"/>
      <c r="AA47"/>
      <c r="AB47"/>
      <c r="AC47"/>
      <c r="AD47"/>
      <c r="AE47"/>
      <c r="AF47"/>
      <c r="AG47"/>
      <c r="AH47"/>
      <c r="AI47"/>
      <c r="AL47"/>
      <c r="AN47"/>
      <c r="AO47" s="1"/>
      <c r="AP47" s="1"/>
      <c r="AR47" s="1"/>
    </row>
    <row r="48" spans="1:45" x14ac:dyDescent="0.25">
      <c r="C48"/>
      <c r="J48"/>
      <c r="N48"/>
      <c r="X48" s="6"/>
      <c r="Y48"/>
      <c r="Z48"/>
      <c r="AA48"/>
      <c r="AB48"/>
      <c r="AC48"/>
      <c r="AD48"/>
      <c r="AE48"/>
      <c r="AF48"/>
      <c r="AG48"/>
      <c r="AH48"/>
      <c r="AI48"/>
      <c r="AL48"/>
      <c r="AN48"/>
      <c r="AO48" s="1"/>
      <c r="AP48" s="1"/>
      <c r="AR48" s="1"/>
    </row>
    <row r="49" spans="2:44" x14ac:dyDescent="0.25">
      <c r="C49"/>
      <c r="J49"/>
      <c r="N49"/>
      <c r="X49" s="6"/>
      <c r="Y49"/>
      <c r="Z49"/>
      <c r="AA49"/>
      <c r="AB49"/>
      <c r="AC49"/>
      <c r="AD49"/>
      <c r="AE49"/>
      <c r="AF49"/>
      <c r="AG49"/>
      <c r="AH49"/>
      <c r="AI49"/>
      <c r="AL49"/>
      <c r="AN49"/>
      <c r="AO49" s="1"/>
      <c r="AP49" s="1"/>
      <c r="AR49" s="1"/>
    </row>
    <row r="50" spans="2:44" x14ac:dyDescent="0.25">
      <c r="C50"/>
      <c r="J50"/>
      <c r="N50"/>
      <c r="X50" s="6"/>
      <c r="Y50"/>
      <c r="Z50"/>
      <c r="AA50"/>
      <c r="AB50"/>
      <c r="AC50"/>
      <c r="AD50"/>
      <c r="AE50"/>
      <c r="AF50"/>
      <c r="AG50"/>
      <c r="AH50"/>
      <c r="AI50"/>
      <c r="AL50"/>
      <c r="AN50"/>
      <c r="AO50" s="1"/>
      <c r="AP50" s="1"/>
      <c r="AR50" s="1"/>
    </row>
    <row r="51" spans="2:44" x14ac:dyDescent="0.25">
      <c r="C51"/>
      <c r="J51"/>
      <c r="N51"/>
      <c r="X51" s="6"/>
      <c r="Y51"/>
      <c r="Z51"/>
      <c r="AA51"/>
      <c r="AB51"/>
      <c r="AC51"/>
      <c r="AD51"/>
      <c r="AE51"/>
      <c r="AF51"/>
      <c r="AG51"/>
      <c r="AH51"/>
      <c r="AI51"/>
      <c r="AL51"/>
      <c r="AN51"/>
      <c r="AO51" s="1"/>
      <c r="AP51" s="1"/>
      <c r="AR51" s="1"/>
    </row>
    <row r="52" spans="2:44" x14ac:dyDescent="0.25">
      <c r="C52"/>
      <c r="J52"/>
      <c r="N52"/>
      <c r="X52" s="6"/>
      <c r="Y52"/>
      <c r="Z52"/>
      <c r="AA52"/>
      <c r="AB52"/>
      <c r="AC52"/>
      <c r="AD52"/>
      <c r="AE52"/>
      <c r="AF52"/>
      <c r="AG52"/>
      <c r="AH52"/>
      <c r="AI52"/>
      <c r="AL52"/>
      <c r="AN52"/>
      <c r="AO52" s="1"/>
      <c r="AP52" s="1"/>
      <c r="AR52" s="1"/>
    </row>
    <row r="53" spans="2:44" x14ac:dyDescent="0.25">
      <c r="C53"/>
      <c r="J53"/>
      <c r="N53"/>
      <c r="X53" s="6"/>
      <c r="Y53"/>
      <c r="Z53"/>
      <c r="AA53"/>
      <c r="AB53"/>
      <c r="AC53"/>
      <c r="AD53"/>
      <c r="AE53"/>
      <c r="AF53"/>
      <c r="AG53"/>
      <c r="AH53"/>
      <c r="AI53"/>
      <c r="AL53"/>
      <c r="AN53"/>
      <c r="AO53" s="1"/>
      <c r="AP53" s="1"/>
      <c r="AR53" s="1"/>
    </row>
    <row r="54" spans="2:44" x14ac:dyDescent="0.25">
      <c r="C54"/>
      <c r="J54"/>
      <c r="N54"/>
      <c r="X54" s="6"/>
      <c r="Y54"/>
      <c r="Z54"/>
      <c r="AA54"/>
      <c r="AB54"/>
      <c r="AC54"/>
      <c r="AD54"/>
      <c r="AE54"/>
      <c r="AF54"/>
      <c r="AG54"/>
      <c r="AH54"/>
      <c r="AI54"/>
      <c r="AL54"/>
      <c r="AN54"/>
      <c r="AO54" s="1"/>
      <c r="AP54" s="1"/>
      <c r="AR54" s="1"/>
    </row>
    <row r="55" spans="2:44" x14ac:dyDescent="0.25">
      <c r="C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2:44" x14ac:dyDescent="0.25">
      <c r="C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2:44" x14ac:dyDescent="0.25">
      <c r="C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2:44" x14ac:dyDescent="0.25">
      <c r="B58"/>
      <c r="C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2:44" x14ac:dyDescent="0.25">
      <c r="C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2:44" x14ac:dyDescent="0.25">
      <c r="C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2:44" x14ac:dyDescent="0.25">
      <c r="C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2:44" x14ac:dyDescent="0.25">
      <c r="C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2:44" x14ac:dyDescent="0.25">
      <c r="C63"/>
      <c r="J63"/>
      <c r="N63"/>
      <c r="X63" s="6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</row>
    <row r="64" spans="2:44" x14ac:dyDescent="0.25">
      <c r="C64"/>
      <c r="J64"/>
      <c r="N64"/>
      <c r="X64" s="6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</row>
    <row r="65" spans="2:44" x14ac:dyDescent="0.25">
      <c r="C65"/>
      <c r="J65"/>
      <c r="N65"/>
      <c r="X65" s="6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</row>
    <row r="66" spans="2:44" x14ac:dyDescent="0.25">
      <c r="B66"/>
      <c r="C66"/>
      <c r="J66"/>
      <c r="N66"/>
      <c r="X66" s="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</row>
    <row r="67" spans="2:44" x14ac:dyDescent="0.25">
      <c r="C67"/>
      <c r="J67"/>
      <c r="N67"/>
      <c r="X67" s="6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</row>
    <row r="68" spans="2:44" x14ac:dyDescent="0.25">
      <c r="C68"/>
      <c r="J68"/>
      <c r="N68"/>
      <c r="X68" s="6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</row>
    <row r="69" spans="2:44" x14ac:dyDescent="0.25">
      <c r="B69"/>
      <c r="C69"/>
      <c r="J69"/>
      <c r="N69"/>
      <c r="X69" s="6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</row>
    <row r="70" spans="2:44" x14ac:dyDescent="0.25">
      <c r="C70"/>
      <c r="J70"/>
      <c r="N70"/>
      <c r="X70" s="6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</row>
    <row r="71" spans="2:44" x14ac:dyDescent="0.25">
      <c r="C71"/>
      <c r="J71"/>
      <c r="N71"/>
      <c r="X71" s="6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</row>
    <row r="72" spans="2:44" x14ac:dyDescent="0.25">
      <c r="C72"/>
      <c r="J72"/>
      <c r="N72"/>
      <c r="X72" s="6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</row>
    <row r="73" spans="2:44" x14ac:dyDescent="0.25">
      <c r="C73"/>
      <c r="J73"/>
      <c r="N73"/>
      <c r="X73" s="6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</row>
    <row r="74" spans="2:44" x14ac:dyDescent="0.25">
      <c r="C74"/>
      <c r="J74"/>
      <c r="N74"/>
      <c r="X74" s="6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</row>
    <row r="75" spans="2:44" x14ac:dyDescent="0.25">
      <c r="C75"/>
      <c r="J75"/>
      <c r="N75"/>
      <c r="X75" s="6"/>
      <c r="Y75"/>
      <c r="Z75"/>
      <c r="AA75"/>
      <c r="AB75"/>
      <c r="AC75"/>
      <c r="AD75"/>
      <c r="AE75"/>
      <c r="AF75"/>
      <c r="AG75"/>
      <c r="AH75"/>
      <c r="AI75"/>
      <c r="AL75"/>
      <c r="AN75"/>
      <c r="AO75" s="1"/>
      <c r="AP75" s="1"/>
      <c r="AR75" s="1"/>
    </row>
    <row r="76" spans="2:44" x14ac:dyDescent="0.25">
      <c r="C76"/>
      <c r="J76"/>
      <c r="N76"/>
      <c r="X76" s="6"/>
      <c r="Y76"/>
      <c r="Z76"/>
      <c r="AA76"/>
      <c r="AB76"/>
      <c r="AC76"/>
      <c r="AD76"/>
      <c r="AE76"/>
      <c r="AF76"/>
      <c r="AG76"/>
      <c r="AH76"/>
      <c r="AI76"/>
      <c r="AL76"/>
      <c r="AN76"/>
      <c r="AO76" s="1"/>
      <c r="AP76" s="1"/>
      <c r="AR76" s="1"/>
    </row>
    <row r="77" spans="2:44" x14ac:dyDescent="0.25">
      <c r="C77"/>
      <c r="J77"/>
      <c r="N77"/>
      <c r="X77" s="6"/>
      <c r="Y77"/>
      <c r="Z77"/>
      <c r="AA77"/>
      <c r="AB77"/>
      <c r="AC77"/>
      <c r="AD77"/>
      <c r="AE77"/>
      <c r="AF77"/>
      <c r="AG77"/>
      <c r="AH77"/>
      <c r="AI77"/>
      <c r="AL77"/>
      <c r="AN77"/>
      <c r="AO77" s="1"/>
      <c r="AP77" s="1"/>
      <c r="AR77" s="1"/>
    </row>
    <row r="78" spans="2:44" x14ac:dyDescent="0.25">
      <c r="C78"/>
      <c r="J78"/>
      <c r="N78"/>
      <c r="X78" s="6"/>
      <c r="Y78"/>
      <c r="Z78"/>
      <c r="AA78"/>
      <c r="AB78"/>
      <c r="AC78"/>
      <c r="AD78"/>
      <c r="AE78"/>
      <c r="AF78"/>
      <c r="AG78"/>
      <c r="AH78"/>
      <c r="AI78"/>
      <c r="AL78"/>
      <c r="AN78"/>
      <c r="AO78" s="1"/>
      <c r="AP78" s="1"/>
      <c r="AR78" s="1"/>
    </row>
    <row r="79" spans="2:44" x14ac:dyDescent="0.25">
      <c r="C79"/>
      <c r="J79"/>
      <c r="N79"/>
      <c r="X79" s="6"/>
      <c r="Y79"/>
      <c r="Z79"/>
      <c r="AA79"/>
      <c r="AB79"/>
      <c r="AC79"/>
      <c r="AD79"/>
      <c r="AE79"/>
      <c r="AF79"/>
      <c r="AG79"/>
      <c r="AH79"/>
      <c r="AI79"/>
      <c r="AL79"/>
      <c r="AN79"/>
      <c r="AO79" s="1"/>
      <c r="AP79" s="1"/>
      <c r="AR79" s="1"/>
    </row>
    <row r="80" spans="2:44" x14ac:dyDescent="0.25">
      <c r="C80"/>
      <c r="J80"/>
      <c r="N80"/>
      <c r="X80" s="6"/>
      <c r="Y80"/>
      <c r="Z80"/>
      <c r="AA80"/>
      <c r="AB80"/>
      <c r="AC80"/>
      <c r="AD80"/>
      <c r="AE80"/>
      <c r="AF80"/>
      <c r="AG80"/>
      <c r="AH80"/>
      <c r="AI80"/>
      <c r="AL80"/>
      <c r="AN80"/>
      <c r="AO80" s="1"/>
      <c r="AP80" s="1"/>
      <c r="AR80" s="1"/>
    </row>
    <row r="81" spans="2:45" x14ac:dyDescent="0.25">
      <c r="C81"/>
      <c r="J81"/>
      <c r="N81"/>
      <c r="X81" s="6"/>
      <c r="Y81"/>
      <c r="Z81"/>
      <c r="AA81"/>
      <c r="AB81"/>
      <c r="AC81"/>
      <c r="AD81"/>
      <c r="AE81"/>
      <c r="AF81"/>
      <c r="AG81"/>
      <c r="AH81"/>
      <c r="AI81"/>
      <c r="AL81"/>
      <c r="AN81"/>
      <c r="AO81" s="1"/>
      <c r="AP81" s="1"/>
      <c r="AR81" s="1"/>
    </row>
    <row r="82" spans="2:45" x14ac:dyDescent="0.25">
      <c r="C82"/>
      <c r="J82"/>
      <c r="N82"/>
      <c r="X82" s="6"/>
      <c r="Y82"/>
      <c r="Z82"/>
      <c r="AA82"/>
      <c r="AB82"/>
      <c r="AC82"/>
      <c r="AD82"/>
      <c r="AE82"/>
      <c r="AF82"/>
      <c r="AG82"/>
      <c r="AH82"/>
      <c r="AI82"/>
      <c r="AL82"/>
      <c r="AN82"/>
      <c r="AO82" s="1"/>
      <c r="AP82" s="1"/>
      <c r="AR82" s="1"/>
    </row>
    <row r="83" spans="2:45" x14ac:dyDescent="0.25">
      <c r="C83"/>
      <c r="J83"/>
      <c r="N83"/>
      <c r="X83" s="6"/>
      <c r="Y83"/>
      <c r="Z83"/>
      <c r="AA83"/>
      <c r="AB83"/>
      <c r="AC83"/>
      <c r="AD83"/>
      <c r="AE83"/>
      <c r="AF83"/>
      <c r="AG83"/>
      <c r="AH83"/>
      <c r="AI83"/>
      <c r="AL83"/>
      <c r="AN83"/>
      <c r="AO83" s="1"/>
      <c r="AP83" s="1"/>
      <c r="AR83" s="1"/>
    </row>
    <row r="84" spans="2:45" x14ac:dyDescent="0.25">
      <c r="C84"/>
      <c r="J84"/>
      <c r="N84"/>
      <c r="X84" s="6"/>
      <c r="Y84"/>
      <c r="Z84"/>
      <c r="AA84"/>
      <c r="AB84"/>
      <c r="AC84"/>
      <c r="AD84"/>
      <c r="AE84"/>
      <c r="AF84"/>
      <c r="AG84"/>
      <c r="AH84"/>
      <c r="AI84"/>
      <c r="AL84"/>
      <c r="AN84"/>
      <c r="AO84" s="1"/>
      <c r="AP84" s="1"/>
      <c r="AR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L85"/>
      <c r="AN85"/>
      <c r="AO85" s="1"/>
      <c r="AP85" s="1"/>
      <c r="AR85" s="1"/>
      <c r="AS85" s="1"/>
    </row>
    <row r="86" spans="2:45" x14ac:dyDescent="0.25"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L86"/>
      <c r="AN86"/>
      <c r="AO86" s="1"/>
      <c r="AP86" s="1"/>
      <c r="AR86" s="1"/>
      <c r="AS86" s="1"/>
    </row>
    <row r="87" spans="2:45" x14ac:dyDescent="0.25"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L87"/>
      <c r="AN87"/>
      <c r="AO87" s="1"/>
      <c r="AP87" s="1"/>
      <c r="AR87" s="1"/>
      <c r="AS87" s="1"/>
    </row>
    <row r="88" spans="2:45" x14ac:dyDescent="0.25"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L88"/>
      <c r="AN88"/>
      <c r="AO88" s="1"/>
      <c r="AP88" s="1"/>
      <c r="AR88" s="1"/>
      <c r="AS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L89"/>
      <c r="AN89"/>
      <c r="AO89" s="1"/>
      <c r="AP89" s="1"/>
      <c r="AR89" s="1"/>
      <c r="AS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L90"/>
      <c r="AN90"/>
      <c r="AO90" s="1"/>
      <c r="AP90" s="1"/>
      <c r="AR90" s="1"/>
      <c r="AS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L91"/>
      <c r="AN91"/>
      <c r="AO91" s="1"/>
      <c r="AP91" s="1"/>
      <c r="AR91" s="1"/>
      <c r="AS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L92"/>
      <c r="AN92"/>
      <c r="AO92" s="1"/>
      <c r="AP92" s="1"/>
      <c r="AR92" s="1"/>
      <c r="AS92" s="1"/>
    </row>
    <row r="93" spans="2:45" x14ac:dyDescent="0.25">
      <c r="B93"/>
      <c r="C93"/>
      <c r="J93"/>
      <c r="N93"/>
      <c r="Y93"/>
      <c r="Z93"/>
      <c r="AA93"/>
      <c r="AB93"/>
      <c r="AC93"/>
      <c r="AD93"/>
      <c r="AE93"/>
      <c r="AF93"/>
      <c r="AG93"/>
      <c r="AH93"/>
      <c r="AI93"/>
      <c r="AL93"/>
      <c r="AN93"/>
      <c r="AO93" s="1"/>
      <c r="AP93" s="1"/>
      <c r="AR93" s="1"/>
      <c r="AS93" s="1"/>
    </row>
    <row r="94" spans="2:45" x14ac:dyDescent="0.25">
      <c r="C94"/>
      <c r="J94"/>
      <c r="N94"/>
      <c r="Y94"/>
      <c r="Z94"/>
      <c r="AA94"/>
      <c r="AB94"/>
      <c r="AC94"/>
      <c r="AD94"/>
      <c r="AE94"/>
      <c r="AF94"/>
      <c r="AG94"/>
      <c r="AH94"/>
      <c r="AI94"/>
      <c r="AL94"/>
      <c r="AN94"/>
      <c r="AO94" s="1"/>
      <c r="AP94" s="1"/>
      <c r="AR94" s="1"/>
      <c r="AS94" s="1"/>
    </row>
    <row r="95" spans="2:45" x14ac:dyDescent="0.25">
      <c r="C95"/>
      <c r="J95"/>
      <c r="N95"/>
      <c r="Y95"/>
      <c r="Z95"/>
      <c r="AA95"/>
      <c r="AB95"/>
      <c r="AC95"/>
      <c r="AD95"/>
      <c r="AE95"/>
      <c r="AF95"/>
      <c r="AG95"/>
      <c r="AH95"/>
      <c r="AI95"/>
      <c r="AL95"/>
      <c r="AN95"/>
      <c r="AO95" s="1"/>
      <c r="AP95" s="1"/>
      <c r="AR95" s="1"/>
      <c r="AS95" s="1"/>
    </row>
    <row r="96" spans="2:45" x14ac:dyDescent="0.25">
      <c r="C96"/>
      <c r="J96"/>
      <c r="N96"/>
      <c r="Y96"/>
      <c r="Z96"/>
      <c r="AA96"/>
      <c r="AB96"/>
      <c r="AC96"/>
      <c r="AD96"/>
      <c r="AE96"/>
      <c r="AF96"/>
      <c r="AG96"/>
      <c r="AH96"/>
      <c r="AI96"/>
      <c r="AL96"/>
      <c r="AN96"/>
      <c r="AO96" s="1"/>
      <c r="AP96" s="1"/>
      <c r="AR96" s="1"/>
      <c r="AS96" s="1"/>
    </row>
    <row r="97" spans="2:45" x14ac:dyDescent="0.25">
      <c r="C97"/>
      <c r="J97"/>
      <c r="N97"/>
      <c r="Y97"/>
      <c r="Z97"/>
      <c r="AA97"/>
      <c r="AB97"/>
      <c r="AC97"/>
      <c r="AD97"/>
      <c r="AE97"/>
      <c r="AF97"/>
      <c r="AG97"/>
      <c r="AH97"/>
      <c r="AI97"/>
      <c r="AN97"/>
      <c r="AO97" s="1"/>
      <c r="AP97" s="1"/>
      <c r="AR97" s="1"/>
      <c r="AS97" s="1"/>
    </row>
    <row r="98" spans="2:45" x14ac:dyDescent="0.25">
      <c r="C98"/>
      <c r="J98"/>
      <c r="N98"/>
      <c r="Y98"/>
      <c r="Z98"/>
      <c r="AA98"/>
      <c r="AB98"/>
      <c r="AC98"/>
      <c r="AD98"/>
      <c r="AE98"/>
      <c r="AF98"/>
      <c r="AG98"/>
      <c r="AH98"/>
      <c r="AI98"/>
      <c r="AN98"/>
      <c r="AO98" s="1"/>
      <c r="AP98" s="1"/>
      <c r="AR98" s="1"/>
      <c r="AS98" s="1"/>
    </row>
    <row r="99" spans="2:45" x14ac:dyDescent="0.25">
      <c r="C99"/>
      <c r="J99"/>
      <c r="N99"/>
      <c r="Y99"/>
      <c r="Z99"/>
      <c r="AA99"/>
      <c r="AB99"/>
      <c r="AC99"/>
      <c r="AD99"/>
      <c r="AE99"/>
      <c r="AF99"/>
      <c r="AG99"/>
      <c r="AH99"/>
      <c r="AI99"/>
      <c r="AN99"/>
      <c r="AO99" s="1"/>
      <c r="AP99" s="1"/>
      <c r="AR99" s="1"/>
      <c r="AS99" s="1"/>
    </row>
    <row r="100" spans="2:45" x14ac:dyDescent="0.25">
      <c r="C100"/>
      <c r="J100"/>
      <c r="N100"/>
      <c r="Y100"/>
      <c r="Z100"/>
      <c r="AA100"/>
      <c r="AB100"/>
      <c r="AC100"/>
      <c r="AD100"/>
      <c r="AE100"/>
      <c r="AF100"/>
      <c r="AG100"/>
      <c r="AH100"/>
      <c r="AI100"/>
      <c r="AN100"/>
      <c r="AO100" s="1"/>
      <c r="AP100" s="1"/>
      <c r="AR100" s="1"/>
      <c r="AS100" s="1"/>
    </row>
    <row r="101" spans="2:45" x14ac:dyDescent="0.25">
      <c r="C101"/>
      <c r="J101"/>
      <c r="N101"/>
      <c r="Y101"/>
      <c r="Z101"/>
      <c r="AA101"/>
      <c r="AB101"/>
      <c r="AC101"/>
      <c r="AD101"/>
      <c r="AE101"/>
      <c r="AF101"/>
      <c r="AG101"/>
      <c r="AH101"/>
      <c r="AI101"/>
      <c r="AN101"/>
      <c r="AO101" s="1"/>
      <c r="AP101" s="1"/>
      <c r="AR101" s="1"/>
      <c r="AS101" s="1"/>
    </row>
    <row r="102" spans="2:45" x14ac:dyDescent="0.25">
      <c r="B102"/>
      <c r="C102"/>
      <c r="J102"/>
      <c r="N102"/>
      <c r="Y102"/>
      <c r="Z102"/>
      <c r="AA102"/>
      <c r="AB102"/>
      <c r="AC102"/>
      <c r="AD102"/>
      <c r="AE102"/>
      <c r="AF102"/>
      <c r="AG102"/>
      <c r="AH102"/>
      <c r="AI102"/>
      <c r="AN102"/>
      <c r="AO102" s="1"/>
      <c r="AP102" s="1"/>
      <c r="AR102" s="1"/>
      <c r="AS102" s="1"/>
    </row>
    <row r="103" spans="2:45" x14ac:dyDescent="0.25">
      <c r="C103"/>
      <c r="J103"/>
      <c r="N103"/>
      <c r="Y103"/>
      <c r="Z103"/>
      <c r="AA103"/>
      <c r="AB103"/>
      <c r="AC103"/>
      <c r="AD103"/>
      <c r="AE103"/>
      <c r="AF103"/>
      <c r="AG103"/>
      <c r="AH103"/>
      <c r="AI103"/>
      <c r="AN103"/>
      <c r="AO103" s="1"/>
      <c r="AP103" s="1"/>
      <c r="AR103" s="1"/>
      <c r="AS103" s="1"/>
    </row>
    <row r="104" spans="2:45" x14ac:dyDescent="0.25">
      <c r="C104"/>
      <c r="J104"/>
      <c r="N104"/>
      <c r="Y104"/>
      <c r="Z104"/>
      <c r="AA104"/>
      <c r="AB104"/>
      <c r="AC104"/>
      <c r="AD104"/>
      <c r="AE104"/>
      <c r="AF104"/>
      <c r="AG104"/>
      <c r="AH104"/>
      <c r="AI104"/>
      <c r="AN104"/>
      <c r="AO104" s="1"/>
      <c r="AP104" s="1"/>
      <c r="AR104" s="1"/>
      <c r="AS104" s="1"/>
    </row>
    <row r="105" spans="2:45" x14ac:dyDescent="0.25">
      <c r="C105"/>
      <c r="J105"/>
      <c r="N105"/>
      <c r="Y105"/>
      <c r="Z105"/>
      <c r="AA105"/>
      <c r="AB105"/>
      <c r="AC105"/>
      <c r="AD105"/>
      <c r="AE105"/>
      <c r="AF105"/>
      <c r="AG105"/>
      <c r="AH105"/>
      <c r="AI105"/>
      <c r="AN105"/>
      <c r="AO105" s="1"/>
      <c r="AP105" s="1"/>
      <c r="AR105" s="1"/>
      <c r="AS105" s="1"/>
    </row>
    <row r="106" spans="2:45" x14ac:dyDescent="0.25">
      <c r="B106"/>
      <c r="C106"/>
      <c r="J106"/>
      <c r="N106"/>
      <c r="Y106"/>
      <c r="Z106"/>
      <c r="AA106"/>
      <c r="AB106"/>
      <c r="AC106"/>
      <c r="AD106"/>
      <c r="AE106"/>
      <c r="AF106"/>
      <c r="AG106"/>
      <c r="AH106"/>
      <c r="AI106"/>
      <c r="AN106"/>
      <c r="AO106" s="1"/>
      <c r="AP106" s="1"/>
      <c r="AR106" s="1"/>
      <c r="AS106" s="1"/>
    </row>
    <row r="107" spans="2:45" x14ac:dyDescent="0.25">
      <c r="C107"/>
      <c r="J107"/>
      <c r="N107"/>
      <c r="Y107"/>
      <c r="Z107"/>
      <c r="AA107"/>
      <c r="AB107"/>
      <c r="AC107"/>
      <c r="AD107"/>
      <c r="AE107"/>
      <c r="AF107"/>
      <c r="AG107"/>
      <c r="AH107"/>
      <c r="AI107"/>
      <c r="AN107"/>
      <c r="AO107" s="1"/>
      <c r="AP107" s="1"/>
      <c r="AR107" s="1"/>
      <c r="AS107" s="1"/>
    </row>
    <row r="108" spans="2:45" x14ac:dyDescent="0.25">
      <c r="B108"/>
      <c r="C108"/>
      <c r="J108"/>
      <c r="N108"/>
      <c r="Y108"/>
      <c r="Z108"/>
      <c r="AA108"/>
      <c r="AB108"/>
      <c r="AC108"/>
      <c r="AD108"/>
      <c r="AE108"/>
      <c r="AF108"/>
      <c r="AG108"/>
      <c r="AH108"/>
      <c r="AI108"/>
      <c r="AN108"/>
      <c r="AO108" s="1"/>
      <c r="AP108" s="1"/>
      <c r="AR108" s="1"/>
      <c r="AS108" s="1"/>
    </row>
    <row r="109" spans="2:45" x14ac:dyDescent="0.25">
      <c r="B109"/>
      <c r="C109"/>
      <c r="J109"/>
      <c r="N109"/>
      <c r="Y109"/>
      <c r="Z109"/>
      <c r="AA109"/>
      <c r="AB109"/>
      <c r="AC109"/>
      <c r="AD109"/>
      <c r="AE109"/>
      <c r="AF109"/>
      <c r="AG109"/>
      <c r="AH109"/>
      <c r="AI109"/>
      <c r="AN109"/>
      <c r="AO109" s="1"/>
      <c r="AP109" s="1"/>
      <c r="AR109" s="1"/>
      <c r="AS109" s="1"/>
    </row>
    <row r="110" spans="2:45" x14ac:dyDescent="0.25">
      <c r="B110"/>
      <c r="C110"/>
      <c r="J110"/>
      <c r="N110"/>
      <c r="Y110"/>
      <c r="Z110"/>
      <c r="AA110"/>
      <c r="AB110"/>
      <c r="AC110"/>
      <c r="AD110"/>
      <c r="AE110"/>
      <c r="AF110"/>
      <c r="AG110"/>
      <c r="AH110"/>
      <c r="AI110"/>
      <c r="AN110"/>
      <c r="AO110" s="1"/>
      <c r="AP110" s="1"/>
      <c r="AR110" s="1"/>
    </row>
    <row r="111" spans="2:45" x14ac:dyDescent="0.25">
      <c r="C111"/>
      <c r="J111"/>
      <c r="N111"/>
      <c r="Y111"/>
      <c r="Z111"/>
      <c r="AA111"/>
      <c r="AB111"/>
      <c r="AC111"/>
      <c r="AD111"/>
      <c r="AE111"/>
      <c r="AF111"/>
      <c r="AG111"/>
      <c r="AH111"/>
      <c r="AI111"/>
      <c r="AN111"/>
      <c r="AO111" s="1"/>
      <c r="AP111" s="1"/>
      <c r="AR111" s="1"/>
    </row>
    <row r="112" spans="2:45" x14ac:dyDescent="0.25">
      <c r="C112"/>
      <c r="J112"/>
      <c r="N112"/>
      <c r="Y112"/>
      <c r="Z112"/>
      <c r="AA112"/>
      <c r="AB112"/>
      <c r="AC112"/>
      <c r="AD112"/>
      <c r="AE112"/>
      <c r="AF112"/>
      <c r="AG112"/>
      <c r="AH112"/>
      <c r="AI112"/>
      <c r="AN112"/>
      <c r="AO112" s="1"/>
      <c r="AP112" s="1"/>
      <c r="AR112" s="1"/>
    </row>
    <row r="113" spans="3:43" x14ac:dyDescent="0.25">
      <c r="C113"/>
      <c r="J113"/>
      <c r="N113"/>
      <c r="Y113"/>
      <c r="Z113"/>
      <c r="AA113"/>
      <c r="AB113"/>
      <c r="AC113"/>
      <c r="AD113"/>
      <c r="AE113"/>
      <c r="AF113"/>
      <c r="AG113"/>
      <c r="AH113"/>
      <c r="AI113"/>
      <c r="AN113"/>
      <c r="AO113" s="1"/>
      <c r="AP113" s="1"/>
      <c r="AQ113" s="1"/>
    </row>
    <row r="114" spans="3:43" x14ac:dyDescent="0.25">
      <c r="C114"/>
      <c r="J114"/>
      <c r="N114"/>
      <c r="Y114"/>
      <c r="Z114"/>
      <c r="AA114"/>
      <c r="AB114"/>
      <c r="AC114"/>
      <c r="AD114"/>
      <c r="AE114"/>
      <c r="AF114"/>
      <c r="AG114"/>
      <c r="AH114"/>
      <c r="AI114"/>
      <c r="AN114"/>
      <c r="AO114" s="1"/>
      <c r="AP114" s="1"/>
      <c r="AQ114" s="1"/>
    </row>
    <row r="115" spans="3:43" x14ac:dyDescent="0.25">
      <c r="AO115" s="1"/>
      <c r="AP115" s="1"/>
    </row>
    <row r="116" spans="3:43" x14ac:dyDescent="0.25">
      <c r="AO116" s="1"/>
      <c r="AP116" s="1"/>
    </row>
    <row r="117" spans="3:43" x14ac:dyDescent="0.25">
      <c r="AO117" s="1"/>
      <c r="AP117" s="1"/>
    </row>
    <row r="118" spans="3:43" x14ac:dyDescent="0.25">
      <c r="AO118" s="1"/>
      <c r="AP118" s="1"/>
    </row>
    <row r="119" spans="3:43" x14ac:dyDescent="0.25">
      <c r="AO119" s="1"/>
      <c r="AP119" s="1"/>
    </row>
    <row r="120" spans="3:43" x14ac:dyDescent="0.25">
      <c r="AO120" s="1"/>
      <c r="AP120" s="1"/>
    </row>
    <row r="121" spans="3:43" x14ac:dyDescent="0.25">
      <c r="AO121" s="1"/>
      <c r="AP121" s="1"/>
    </row>
    <row r="122" spans="3:43" x14ac:dyDescent="0.25">
      <c r="AO122" s="1"/>
      <c r="AP122" s="1"/>
    </row>
    <row r="123" spans="3:43" x14ac:dyDescent="0.25">
      <c r="AO123" s="1"/>
      <c r="AP123" s="1"/>
    </row>
    <row r="124" spans="3:43" x14ac:dyDescent="0.25">
      <c r="AO124" s="1"/>
      <c r="AP124" s="1"/>
    </row>
    <row r="125" spans="3:43" x14ac:dyDescent="0.25">
      <c r="AO125" s="1"/>
      <c r="AP125" s="1"/>
    </row>
    <row r="126" spans="3:43" x14ac:dyDescent="0.25">
      <c r="AO126" s="1"/>
      <c r="AP126" s="1"/>
    </row>
    <row r="127" spans="3:43" x14ac:dyDescent="0.25">
      <c r="AO127" s="1"/>
      <c r="AP127" s="1"/>
    </row>
    <row r="128" spans="3:43" x14ac:dyDescent="0.25">
      <c r="AO128" s="1"/>
      <c r="AP128" s="1"/>
    </row>
    <row r="129" spans="41:42" x14ac:dyDescent="0.25">
      <c r="AO129" s="1"/>
      <c r="AP129" s="1"/>
    </row>
    <row r="130" spans="41:42" x14ac:dyDescent="0.25">
      <c r="AO130" s="1"/>
      <c r="AP130" s="1"/>
    </row>
    <row r="131" spans="41:42" x14ac:dyDescent="0.25">
      <c r="AO131" s="1"/>
      <c r="AP131" s="1"/>
    </row>
  </sheetData>
  <pageMargins left="0.7" right="0.7" top="0.75" bottom="0.75" header="0.3" footer="0.3"/>
  <pageSetup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P9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7" sqref="B17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5" width="9.140625" style="1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94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94" x14ac:dyDescent="0.25">
      <c r="A2" s="16" t="s">
        <v>741</v>
      </c>
      <c r="C2" s="16"/>
      <c r="D2" s="17" t="s">
        <v>2</v>
      </c>
      <c r="E2" s="17" t="s">
        <v>618</v>
      </c>
      <c r="F2" s="17">
        <v>1995</v>
      </c>
      <c r="R2" s="12"/>
      <c r="V2" s="12"/>
      <c r="Y2" s="16">
        <v>36</v>
      </c>
      <c r="Z2" s="16">
        <v>36</v>
      </c>
      <c r="AA2" s="16">
        <v>126</v>
      </c>
      <c r="AB2" s="12"/>
      <c r="AC2" s="16"/>
      <c r="AD2" s="16"/>
      <c r="AE2" s="16"/>
      <c r="AF2" s="12"/>
      <c r="AG2" s="12"/>
      <c r="AH2" s="12"/>
      <c r="AI2" s="12"/>
      <c r="AJ2" s="12"/>
      <c r="AK2" s="12"/>
      <c r="AL2" s="16">
        <v>6</v>
      </c>
      <c r="AM2" s="12"/>
      <c r="AN2" s="16">
        <v>48</v>
      </c>
      <c r="AO2" s="12"/>
      <c r="AP2" s="16"/>
      <c r="AQ2" s="12"/>
      <c r="AR2" s="16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"/>
      <c r="BY2" s="1"/>
      <c r="CA2" s="1"/>
      <c r="CG2" s="1"/>
      <c r="CH2" s="1"/>
      <c r="CJ2" s="1"/>
      <c r="CL2" s="1"/>
      <c r="CM2" s="1"/>
      <c r="CO2" s="1"/>
    </row>
    <row r="3" spans="1:94" x14ac:dyDescent="0.25">
      <c r="A3" s="16" t="s">
        <v>245</v>
      </c>
      <c r="C3" s="16"/>
      <c r="D3" s="17" t="s">
        <v>2</v>
      </c>
      <c r="E3" s="17" t="s">
        <v>618</v>
      </c>
      <c r="F3" s="17">
        <v>1995</v>
      </c>
      <c r="R3" s="12"/>
      <c r="V3" s="12"/>
      <c r="Y3" s="16">
        <v>36</v>
      </c>
      <c r="Z3" s="16">
        <v>34</v>
      </c>
      <c r="AA3" s="16">
        <v>123</v>
      </c>
      <c r="AB3" s="12"/>
      <c r="AC3" s="16"/>
      <c r="AD3" s="16"/>
      <c r="AE3" s="16"/>
      <c r="AF3" s="12"/>
      <c r="AG3" s="12"/>
      <c r="AH3" s="12"/>
      <c r="AI3" s="12"/>
      <c r="AJ3" s="12"/>
      <c r="AK3" s="12"/>
      <c r="AL3" s="16">
        <v>10</v>
      </c>
      <c r="AM3" s="12"/>
      <c r="AN3" s="16">
        <v>43</v>
      </c>
      <c r="AO3" s="12"/>
      <c r="AP3" s="16"/>
      <c r="AQ3" s="12"/>
      <c r="AR3" s="16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"/>
      <c r="BY3" s="1"/>
      <c r="CA3" s="1"/>
      <c r="CG3" s="1"/>
      <c r="CH3" s="1"/>
      <c r="CJ3" s="1"/>
      <c r="CL3" s="1"/>
      <c r="CM3" s="1"/>
      <c r="CO3" s="1"/>
      <c r="CP3" s="1"/>
    </row>
    <row r="4" spans="1:94" x14ac:dyDescent="0.25">
      <c r="A4" s="16" t="s">
        <v>773</v>
      </c>
      <c r="C4" s="16"/>
      <c r="D4" s="17" t="s">
        <v>2</v>
      </c>
      <c r="E4" s="17" t="s">
        <v>618</v>
      </c>
      <c r="F4" s="17">
        <v>1995</v>
      </c>
      <c r="R4" s="12"/>
      <c r="V4" s="12"/>
      <c r="Y4" s="16">
        <v>32</v>
      </c>
      <c r="Z4" s="16">
        <v>36</v>
      </c>
      <c r="AA4" s="16">
        <v>119</v>
      </c>
      <c r="AB4" s="12"/>
      <c r="AC4" s="16"/>
      <c r="AD4" s="16"/>
      <c r="AE4" s="16"/>
      <c r="AF4" s="12"/>
      <c r="AG4" s="12"/>
      <c r="AH4" s="12"/>
      <c r="AI4" s="12"/>
      <c r="AJ4" s="12"/>
      <c r="AK4" s="12"/>
      <c r="AL4" s="16">
        <v>2</v>
      </c>
      <c r="AM4" s="12"/>
      <c r="AN4" s="16">
        <v>49</v>
      </c>
      <c r="AO4" s="12"/>
      <c r="AP4" s="16"/>
      <c r="AQ4" s="12"/>
      <c r="AR4" s="16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"/>
      <c r="BY4" s="1"/>
      <c r="CG4" s="1"/>
      <c r="CH4" s="1"/>
      <c r="CJ4" s="1"/>
      <c r="CL4" s="1"/>
      <c r="CM4" s="1"/>
      <c r="CO4" s="1"/>
      <c r="CP4" s="1"/>
    </row>
    <row r="5" spans="1:94" x14ac:dyDescent="0.25">
      <c r="A5" s="16" t="s">
        <v>774</v>
      </c>
      <c r="C5" s="16"/>
      <c r="D5" s="17" t="s">
        <v>2</v>
      </c>
      <c r="E5" s="17" t="s">
        <v>618</v>
      </c>
      <c r="F5" s="17">
        <v>1995</v>
      </c>
      <c r="R5" s="12"/>
      <c r="V5" s="12"/>
      <c r="Y5" s="16">
        <v>32</v>
      </c>
      <c r="Z5" s="16">
        <v>35</v>
      </c>
      <c r="AA5" s="16">
        <v>116</v>
      </c>
      <c r="AB5" s="12"/>
      <c r="AC5" s="16"/>
      <c r="AD5" s="16"/>
      <c r="AE5" s="16"/>
      <c r="AF5" s="12"/>
      <c r="AG5" s="12"/>
      <c r="AH5" s="12"/>
      <c r="AI5" s="12"/>
      <c r="AJ5" s="12"/>
      <c r="AK5" s="12"/>
      <c r="AL5" s="16">
        <v>4</v>
      </c>
      <c r="AM5" s="12"/>
      <c r="AN5" s="16">
        <v>45</v>
      </c>
      <c r="AO5" s="12"/>
      <c r="AP5" s="16"/>
      <c r="AQ5" s="12"/>
      <c r="AR5" s="16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CB5" s="1"/>
      <c r="CC5" s="1"/>
      <c r="CE5" s="1"/>
      <c r="CG5" s="1"/>
      <c r="CH5" s="1"/>
      <c r="CJ5" s="1"/>
      <c r="CK5" s="1"/>
    </row>
    <row r="6" spans="1:94" x14ac:dyDescent="0.25">
      <c r="A6" s="16" t="s">
        <v>214</v>
      </c>
      <c r="C6" s="16"/>
      <c r="D6" s="17" t="s">
        <v>2</v>
      </c>
      <c r="E6" s="17" t="s">
        <v>618</v>
      </c>
      <c r="F6" s="17">
        <v>1995</v>
      </c>
      <c r="R6" s="12"/>
      <c r="V6" s="12"/>
      <c r="Y6" s="16">
        <v>32</v>
      </c>
      <c r="Z6" s="16">
        <v>32</v>
      </c>
      <c r="AA6" s="16">
        <v>114</v>
      </c>
      <c r="AB6" s="12"/>
      <c r="AC6" s="16"/>
      <c r="AD6" s="16"/>
      <c r="AE6" s="16"/>
      <c r="AF6" s="12"/>
      <c r="AG6" s="12"/>
      <c r="AH6" s="12"/>
      <c r="AI6" s="12"/>
      <c r="AJ6" s="12"/>
      <c r="AK6" s="12"/>
      <c r="AL6" s="16">
        <v>6</v>
      </c>
      <c r="AM6" s="12"/>
      <c r="AN6" s="16">
        <v>44</v>
      </c>
      <c r="AO6" s="12"/>
      <c r="AP6" s="16"/>
      <c r="AQ6" s="12"/>
      <c r="AR6" s="16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CB6" s="1"/>
      <c r="CC6" s="1"/>
      <c r="CE6" s="1"/>
      <c r="CG6" s="1"/>
      <c r="CH6" s="1"/>
      <c r="CJ6" s="1"/>
      <c r="CK6" s="1"/>
    </row>
    <row r="7" spans="1:94" x14ac:dyDescent="0.25">
      <c r="A7" s="16" t="s">
        <v>762</v>
      </c>
      <c r="C7" s="16"/>
      <c r="D7" s="17" t="s">
        <v>2</v>
      </c>
      <c r="E7" s="17" t="s">
        <v>618</v>
      </c>
      <c r="F7" s="17">
        <v>1995</v>
      </c>
      <c r="R7" s="12"/>
      <c r="V7" s="12"/>
      <c r="Y7" s="16">
        <v>36</v>
      </c>
      <c r="Z7" s="16">
        <v>25</v>
      </c>
      <c r="AA7" s="16">
        <v>113</v>
      </c>
      <c r="AB7" s="12"/>
      <c r="AC7" s="16"/>
      <c r="AD7" s="16"/>
      <c r="AE7" s="16"/>
      <c r="AF7" s="12"/>
      <c r="AG7" s="12"/>
      <c r="AH7" s="12"/>
      <c r="AI7" s="12"/>
      <c r="AJ7" s="12"/>
      <c r="AK7" s="12"/>
      <c r="AL7" s="16">
        <v>4</v>
      </c>
      <c r="AM7" s="12"/>
      <c r="AN7" s="16">
        <v>48</v>
      </c>
      <c r="AO7" s="12"/>
      <c r="AP7" s="16"/>
      <c r="AQ7" s="12"/>
      <c r="AR7" s="16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CB7" s="1"/>
      <c r="CC7" s="1"/>
      <c r="CE7" s="1"/>
      <c r="CG7" s="1"/>
      <c r="CH7" s="1"/>
      <c r="CJ7" s="1"/>
      <c r="CK7" s="1"/>
    </row>
    <row r="8" spans="1:94" x14ac:dyDescent="0.25">
      <c r="A8" s="16" t="s">
        <v>242</v>
      </c>
      <c r="C8" s="16"/>
      <c r="D8" s="17" t="s">
        <v>2</v>
      </c>
      <c r="E8" s="17" t="s">
        <v>618</v>
      </c>
      <c r="F8" s="17">
        <v>1995</v>
      </c>
      <c r="R8" s="12"/>
      <c r="V8" s="12"/>
      <c r="Y8" s="16">
        <v>36</v>
      </c>
      <c r="Z8" s="16">
        <v>28</v>
      </c>
      <c r="AA8" s="16">
        <v>110</v>
      </c>
      <c r="AB8" s="12"/>
      <c r="AC8" s="16"/>
      <c r="AD8" s="16"/>
      <c r="AE8" s="16"/>
      <c r="AF8" s="12"/>
      <c r="AG8" s="12"/>
      <c r="AH8" s="12"/>
      <c r="AI8" s="12"/>
      <c r="AJ8" s="12"/>
      <c r="AK8" s="12"/>
      <c r="AL8" s="16">
        <v>8</v>
      </c>
      <c r="AM8" s="12"/>
      <c r="AN8" s="16">
        <v>38</v>
      </c>
      <c r="AO8" s="12"/>
      <c r="AP8" s="16"/>
      <c r="AQ8" s="12"/>
      <c r="AR8" s="16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CB8" s="1"/>
      <c r="CC8" s="1"/>
      <c r="CE8" s="1"/>
      <c r="CG8" s="1"/>
      <c r="CH8" s="1"/>
      <c r="CJ8" s="1"/>
      <c r="CK8" s="1"/>
    </row>
    <row r="9" spans="1:94" x14ac:dyDescent="0.25">
      <c r="A9" s="16" t="s">
        <v>250</v>
      </c>
      <c r="C9" s="16"/>
      <c r="D9" s="17" t="s">
        <v>2</v>
      </c>
      <c r="E9" s="17" t="s">
        <v>618</v>
      </c>
      <c r="F9" s="17">
        <v>1995</v>
      </c>
      <c r="R9" s="12"/>
      <c r="V9" s="12"/>
      <c r="Y9" s="16">
        <v>24</v>
      </c>
      <c r="Z9" s="16">
        <v>35</v>
      </c>
      <c r="AA9" s="16">
        <v>107</v>
      </c>
      <c r="AB9" s="12"/>
      <c r="AC9" s="16"/>
      <c r="AD9" s="16"/>
      <c r="AE9" s="16"/>
      <c r="AF9" s="12"/>
      <c r="AG9" s="12"/>
      <c r="AH9" s="12"/>
      <c r="AI9" s="12"/>
      <c r="AJ9" s="12"/>
      <c r="AK9" s="12"/>
      <c r="AL9" s="16">
        <v>6</v>
      </c>
      <c r="AM9" s="12"/>
      <c r="AN9" s="16">
        <v>42</v>
      </c>
      <c r="AO9" s="12"/>
      <c r="AP9" s="16"/>
      <c r="AQ9" s="12"/>
      <c r="AR9" s="16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CB9" s="1"/>
      <c r="CC9" s="1"/>
      <c r="CE9" s="1"/>
      <c r="CG9" s="1"/>
      <c r="CH9" s="1"/>
      <c r="CJ9" s="1"/>
      <c r="CK9" s="1"/>
    </row>
    <row r="10" spans="1:94" x14ac:dyDescent="0.25">
      <c r="A10" s="16" t="s">
        <v>247</v>
      </c>
      <c r="C10" s="16"/>
      <c r="D10" s="17" t="s">
        <v>2</v>
      </c>
      <c r="E10" s="17" t="s">
        <v>618</v>
      </c>
      <c r="F10" s="17">
        <v>1995</v>
      </c>
      <c r="R10" s="12"/>
      <c r="V10" s="12"/>
      <c r="Y10" s="16">
        <v>28</v>
      </c>
      <c r="Z10" s="16">
        <v>29</v>
      </c>
      <c r="AA10" s="16">
        <v>104</v>
      </c>
      <c r="AB10" s="12"/>
      <c r="AC10" s="16"/>
      <c r="AD10" s="16"/>
      <c r="AE10" s="16"/>
      <c r="AF10" s="12"/>
      <c r="AG10" s="12"/>
      <c r="AH10" s="12"/>
      <c r="AI10" s="12"/>
      <c r="AJ10" s="12"/>
      <c r="AK10" s="12"/>
      <c r="AL10" s="16">
        <v>4</v>
      </c>
      <c r="AM10" s="12"/>
      <c r="AN10" s="16">
        <v>43</v>
      </c>
      <c r="AO10" s="12"/>
      <c r="AP10" s="16"/>
      <c r="AQ10" s="12"/>
      <c r="AR10" s="16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CB10" s="1"/>
      <c r="CC10" s="1"/>
      <c r="CE10" s="1"/>
      <c r="CG10" s="1"/>
      <c r="CH10" s="1"/>
      <c r="CJ10" s="1"/>
      <c r="CK10" s="1"/>
    </row>
    <row r="11" spans="1:94" x14ac:dyDescent="0.25">
      <c r="A11" s="16" t="s">
        <v>255</v>
      </c>
      <c r="C11" s="16"/>
      <c r="D11" s="17" t="s">
        <v>2</v>
      </c>
      <c r="E11" s="17" t="s">
        <v>618</v>
      </c>
      <c r="F11" s="17">
        <v>1995</v>
      </c>
      <c r="R11" s="12"/>
      <c r="V11" s="12"/>
      <c r="Y11" s="16">
        <v>28</v>
      </c>
      <c r="Z11" s="16">
        <v>34</v>
      </c>
      <c r="AA11" s="16">
        <v>103</v>
      </c>
      <c r="AB11" s="12"/>
      <c r="AC11" s="16"/>
      <c r="AD11" s="16"/>
      <c r="AE11" s="16"/>
      <c r="AF11" s="12"/>
      <c r="AG11" s="12"/>
      <c r="AH11" s="12"/>
      <c r="AI11" s="12"/>
      <c r="AJ11" s="12"/>
      <c r="AK11" s="12"/>
      <c r="AL11" s="16">
        <v>2</v>
      </c>
      <c r="AM11" s="12"/>
      <c r="AN11" s="16">
        <v>39</v>
      </c>
      <c r="AO11" s="12"/>
      <c r="AP11" s="16"/>
      <c r="AQ11" s="12"/>
      <c r="AR11" s="16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CB11" s="1"/>
      <c r="CC11" s="1"/>
      <c r="CE11" s="1"/>
      <c r="CG11" s="1"/>
      <c r="CH11" s="1"/>
      <c r="CJ11" s="1"/>
      <c r="CK11" s="1"/>
    </row>
    <row r="12" spans="1:94" x14ac:dyDescent="0.25">
      <c r="A12" s="16" t="s">
        <v>253</v>
      </c>
      <c r="C12" s="16"/>
      <c r="D12" s="17" t="s">
        <v>2</v>
      </c>
      <c r="E12" s="17" t="s">
        <v>618</v>
      </c>
      <c r="F12" s="17">
        <v>1995</v>
      </c>
      <c r="R12" s="12"/>
      <c r="V12" s="12"/>
      <c r="Y12" s="16">
        <v>28</v>
      </c>
      <c r="Z12" s="16">
        <v>35</v>
      </c>
      <c r="AA12" s="16">
        <v>103</v>
      </c>
      <c r="AB12" s="12"/>
      <c r="AC12" s="16"/>
      <c r="AD12" s="16"/>
      <c r="AE12" s="16"/>
      <c r="AF12" s="12"/>
      <c r="AG12" s="12"/>
      <c r="AH12" s="12"/>
      <c r="AI12" s="12"/>
      <c r="AJ12" s="12"/>
      <c r="AK12" s="12"/>
      <c r="AL12" s="16">
        <v>2</v>
      </c>
      <c r="AM12" s="12"/>
      <c r="AN12" s="16">
        <v>38</v>
      </c>
      <c r="AO12" s="12"/>
      <c r="AP12" s="16"/>
      <c r="AQ12" s="12"/>
      <c r="AR12" s="16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CB12" s="1"/>
      <c r="CC12" s="1"/>
      <c r="CE12" s="1"/>
      <c r="CG12" s="1"/>
      <c r="CH12" s="1"/>
      <c r="CJ12" s="1"/>
      <c r="CK12" s="1"/>
    </row>
    <row r="13" spans="1:94" x14ac:dyDescent="0.25">
      <c r="A13" s="16" t="s">
        <v>237</v>
      </c>
      <c r="C13" s="16"/>
      <c r="D13" s="17" t="s">
        <v>2</v>
      </c>
      <c r="E13" s="17" t="s">
        <v>618</v>
      </c>
      <c r="F13" s="17">
        <v>1995</v>
      </c>
      <c r="R13" s="12"/>
      <c r="V13" s="12"/>
      <c r="Y13" s="16">
        <v>24</v>
      </c>
      <c r="Z13" s="16">
        <v>29</v>
      </c>
      <c r="AA13" s="16">
        <v>94</v>
      </c>
      <c r="AB13" s="12"/>
      <c r="AC13" s="16"/>
      <c r="AD13" s="16"/>
      <c r="AE13" s="16"/>
      <c r="AF13" s="12"/>
      <c r="AG13" s="12"/>
      <c r="AH13" s="12"/>
      <c r="AI13" s="12"/>
      <c r="AJ13" s="12"/>
      <c r="AK13" s="12"/>
      <c r="AL13" s="16">
        <v>6</v>
      </c>
      <c r="AM13" s="12"/>
      <c r="AN13" s="16">
        <v>35</v>
      </c>
      <c r="AO13" s="12"/>
      <c r="AP13" s="16"/>
      <c r="AQ13" s="12"/>
      <c r="AR13" s="16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CB13" s="1"/>
      <c r="CC13" s="1"/>
      <c r="CE13" s="1"/>
      <c r="CG13" s="1"/>
      <c r="CH13" s="1"/>
      <c r="CJ13" s="1"/>
      <c r="CK13" s="1"/>
    </row>
    <row r="14" spans="1:94" x14ac:dyDescent="0.25">
      <c r="A14" s="16" t="s">
        <v>241</v>
      </c>
      <c r="C14" s="16"/>
      <c r="D14" s="17" t="s">
        <v>2</v>
      </c>
      <c r="E14" s="17" t="s">
        <v>618</v>
      </c>
      <c r="F14" s="17">
        <v>1995</v>
      </c>
      <c r="R14" s="12"/>
      <c r="V14" s="12"/>
      <c r="Y14" s="16">
        <v>24</v>
      </c>
      <c r="Z14" s="16">
        <v>27</v>
      </c>
      <c r="AA14" s="16">
        <v>88</v>
      </c>
      <c r="AB14" s="12"/>
      <c r="AC14" s="16"/>
      <c r="AD14" s="16"/>
      <c r="AE14" s="16"/>
      <c r="AF14" s="12"/>
      <c r="AG14" s="12"/>
      <c r="AH14" s="12"/>
      <c r="AI14" s="12"/>
      <c r="AJ14" s="12"/>
      <c r="AK14" s="12"/>
      <c r="AL14" s="16">
        <v>4</v>
      </c>
      <c r="AM14" s="12"/>
      <c r="AN14" s="16">
        <v>33</v>
      </c>
      <c r="AO14" s="12"/>
      <c r="AP14" s="16"/>
      <c r="AQ14" s="12"/>
      <c r="AR14" s="16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CB14" s="1"/>
      <c r="CC14" s="1"/>
      <c r="CE14" s="1"/>
      <c r="CG14" s="1"/>
      <c r="CH14" s="1"/>
      <c r="CJ14" s="1"/>
      <c r="CK14" s="1"/>
    </row>
    <row r="15" spans="1:94" x14ac:dyDescent="0.25">
      <c r="A15" s="16" t="s">
        <v>70</v>
      </c>
      <c r="C15" s="16"/>
      <c r="D15" s="17" t="s">
        <v>2</v>
      </c>
      <c r="E15" s="17" t="s">
        <v>618</v>
      </c>
      <c r="F15" s="17">
        <v>1995</v>
      </c>
      <c r="R15" s="12"/>
      <c r="V15" s="12"/>
      <c r="Y15" s="16">
        <v>24</v>
      </c>
      <c r="Z15" s="16">
        <v>31</v>
      </c>
      <c r="AA15" s="16">
        <v>86</v>
      </c>
      <c r="AB15" s="12"/>
      <c r="AC15" s="16"/>
      <c r="AD15" s="16"/>
      <c r="AE15" s="16"/>
      <c r="AF15" s="12"/>
      <c r="AG15" s="12"/>
      <c r="AH15" s="12"/>
      <c r="AI15" s="12"/>
      <c r="AJ15" s="12"/>
      <c r="AK15" s="12"/>
      <c r="AL15" s="16">
        <v>6</v>
      </c>
      <c r="AM15" s="12"/>
      <c r="AN15" s="16">
        <v>25</v>
      </c>
      <c r="AO15" s="12"/>
      <c r="AP15" s="16"/>
      <c r="AQ15" s="12"/>
      <c r="AR15" s="16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CB15" s="1"/>
      <c r="CC15" s="1"/>
      <c r="CD15" s="1"/>
      <c r="CE15" s="1"/>
      <c r="CG15" s="1"/>
      <c r="CH15" s="1"/>
      <c r="CJ15" s="1"/>
      <c r="CK15" s="1"/>
    </row>
    <row r="16" spans="1:94" x14ac:dyDescent="0.25">
      <c r="A16" s="16" t="s">
        <v>243</v>
      </c>
      <c r="C16" s="16"/>
      <c r="D16" s="17" t="s">
        <v>2</v>
      </c>
      <c r="E16" s="17" t="s">
        <v>618</v>
      </c>
      <c r="F16" s="17">
        <v>1995</v>
      </c>
      <c r="R16" s="12"/>
      <c r="V16" s="12"/>
      <c r="Y16" s="16">
        <v>20</v>
      </c>
      <c r="Z16" s="16">
        <v>28</v>
      </c>
      <c r="AA16" s="16">
        <v>86</v>
      </c>
      <c r="AB16" s="12"/>
      <c r="AC16" s="16"/>
      <c r="AD16" s="16"/>
      <c r="AE16" s="16"/>
      <c r="AF16" s="12"/>
      <c r="AG16" s="12"/>
      <c r="AH16" s="12"/>
      <c r="AI16" s="12"/>
      <c r="AJ16" s="12"/>
      <c r="AK16" s="12"/>
      <c r="AL16" s="16">
        <v>4</v>
      </c>
      <c r="AM16" s="12"/>
      <c r="AN16" s="16">
        <v>34</v>
      </c>
      <c r="AO16" s="12"/>
      <c r="AP16" s="16"/>
      <c r="AQ16" s="12"/>
      <c r="AR16" s="16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CB16" s="1"/>
      <c r="CC16" s="1"/>
      <c r="CD16" s="1"/>
      <c r="CE16" s="1"/>
      <c r="CG16" s="1"/>
      <c r="CH16" s="1"/>
      <c r="CJ16" s="1"/>
      <c r="CK16" s="1"/>
    </row>
    <row r="17" spans="1:89" x14ac:dyDescent="0.25">
      <c r="A17" s="16" t="s">
        <v>391</v>
      </c>
      <c r="C17" s="16"/>
      <c r="D17" s="17" t="s">
        <v>2</v>
      </c>
      <c r="E17" s="17" t="s">
        <v>618</v>
      </c>
      <c r="F17" s="17">
        <v>1995</v>
      </c>
      <c r="R17" s="12"/>
      <c r="V17" s="12"/>
      <c r="Y17" s="16">
        <v>20</v>
      </c>
      <c r="Z17" s="16">
        <v>32</v>
      </c>
      <c r="AA17" s="16">
        <v>77</v>
      </c>
      <c r="AB17" s="12"/>
      <c r="AC17" s="16"/>
      <c r="AD17" s="16"/>
      <c r="AE17" s="16"/>
      <c r="AF17" s="12"/>
      <c r="AG17" s="12"/>
      <c r="AH17" s="12"/>
      <c r="AI17" s="12"/>
      <c r="AJ17" s="12"/>
      <c r="AK17" s="12"/>
      <c r="AL17" s="16">
        <v>0</v>
      </c>
      <c r="AM17" s="12"/>
      <c r="AN17" s="16">
        <v>34</v>
      </c>
      <c r="AO17" s="12"/>
      <c r="AP17" s="16"/>
      <c r="AQ17" s="12"/>
      <c r="AR17" s="16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CB17" s="1"/>
      <c r="CC17" s="1"/>
      <c r="CD17" s="1"/>
      <c r="CE17" s="1"/>
      <c r="CG17" s="1"/>
      <c r="CH17" s="1"/>
      <c r="CJ17" s="1"/>
      <c r="CK17" s="1"/>
    </row>
    <row r="18" spans="1:89" x14ac:dyDescent="0.25">
      <c r="A18" s="16" t="s">
        <v>93</v>
      </c>
      <c r="C18" s="16"/>
      <c r="D18" s="17" t="s">
        <v>2</v>
      </c>
      <c r="E18" s="17" t="s">
        <v>618</v>
      </c>
      <c r="F18" s="17">
        <v>1995</v>
      </c>
      <c r="R18" s="12"/>
      <c r="V18" s="12"/>
      <c r="Y18" s="16">
        <v>12</v>
      </c>
      <c r="Z18" s="16">
        <v>28</v>
      </c>
      <c r="AA18" s="16">
        <v>76</v>
      </c>
      <c r="AB18" s="12"/>
      <c r="AC18" s="16"/>
      <c r="AD18" s="16"/>
      <c r="AE18" s="16"/>
      <c r="AF18" s="12"/>
      <c r="AG18" s="12"/>
      <c r="AH18" s="12"/>
      <c r="AI18" s="12"/>
      <c r="AJ18" s="12"/>
      <c r="AK18" s="12"/>
      <c r="AL18" s="16">
        <v>0</v>
      </c>
      <c r="AM18" s="12"/>
      <c r="AN18" s="16">
        <v>36</v>
      </c>
      <c r="AO18" s="12"/>
      <c r="AP18" s="16"/>
      <c r="AQ18" s="12"/>
      <c r="AR18" s="16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CB18" s="1"/>
      <c r="CC18" s="1"/>
      <c r="CD18" s="1"/>
      <c r="CE18" s="1"/>
      <c r="CG18" s="1"/>
      <c r="CH18" s="1"/>
      <c r="CJ18" s="1"/>
      <c r="CK18" s="1"/>
    </row>
    <row r="19" spans="1:89" x14ac:dyDescent="0.25">
      <c r="A19" s="16" t="s">
        <v>269</v>
      </c>
      <c r="C19" s="16"/>
      <c r="D19" s="17" t="s">
        <v>2</v>
      </c>
      <c r="E19" s="17" t="s">
        <v>618</v>
      </c>
      <c r="F19" s="17">
        <v>1995</v>
      </c>
      <c r="R19" s="12"/>
      <c r="V19" s="12"/>
      <c r="Y19" s="16">
        <v>24</v>
      </c>
      <c r="Z19" s="16">
        <v>28</v>
      </c>
      <c r="AA19" s="16">
        <v>73</v>
      </c>
      <c r="AB19" s="12"/>
      <c r="AC19" s="16"/>
      <c r="AD19" s="16"/>
      <c r="AE19" s="16"/>
      <c r="AF19" s="12"/>
      <c r="AG19" s="12"/>
      <c r="AH19" s="12"/>
      <c r="AI19" s="12"/>
      <c r="AJ19" s="12"/>
      <c r="AK19" s="12"/>
      <c r="AL19" s="16">
        <v>0</v>
      </c>
      <c r="AM19" s="12"/>
      <c r="AN19" s="16">
        <v>21</v>
      </c>
      <c r="AO19" s="12"/>
      <c r="AP19" s="16"/>
      <c r="AQ19" s="12"/>
      <c r="AR19" s="16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CB19" s="1"/>
      <c r="CC19" s="1"/>
      <c r="CD19" s="1"/>
      <c r="CE19" s="1"/>
      <c r="CG19" s="1"/>
      <c r="CH19" s="1"/>
      <c r="CJ19" s="1"/>
      <c r="CK19" s="1"/>
    </row>
    <row r="20" spans="1:89" x14ac:dyDescent="0.25">
      <c r="A20" s="16" t="s">
        <v>743</v>
      </c>
      <c r="C20" s="16"/>
      <c r="D20" s="17" t="s">
        <v>2</v>
      </c>
      <c r="E20" s="17" t="s">
        <v>618</v>
      </c>
      <c r="F20" s="17">
        <v>1995</v>
      </c>
      <c r="R20" s="12"/>
      <c r="V20" s="12"/>
      <c r="Y20" s="16">
        <v>16</v>
      </c>
      <c r="Z20" s="16">
        <v>27</v>
      </c>
      <c r="AA20" s="16">
        <v>71</v>
      </c>
      <c r="AB20" s="12"/>
      <c r="AC20" s="16"/>
      <c r="AD20" s="16"/>
      <c r="AE20" s="16"/>
      <c r="AF20" s="12"/>
      <c r="AG20" s="12"/>
      <c r="AH20" s="12"/>
      <c r="AI20" s="12"/>
      <c r="AJ20" s="12"/>
      <c r="AK20" s="12"/>
      <c r="AL20" s="16">
        <v>0</v>
      </c>
      <c r="AM20" s="12"/>
      <c r="AN20" s="16">
        <v>28</v>
      </c>
      <c r="AO20" s="12"/>
      <c r="AP20" s="16"/>
      <c r="AQ20" s="12"/>
      <c r="AR20" s="16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CB20" s="1"/>
      <c r="CC20" s="1"/>
      <c r="CD20" s="1"/>
      <c r="CE20" s="1"/>
      <c r="CG20" s="1"/>
      <c r="CH20" s="1"/>
      <c r="CJ20" s="1"/>
      <c r="CK20" s="1"/>
    </row>
    <row r="21" spans="1:89" x14ac:dyDescent="0.25">
      <c r="A21" s="16" t="s">
        <v>719</v>
      </c>
      <c r="C21" s="16"/>
      <c r="D21" s="17" t="s">
        <v>2</v>
      </c>
      <c r="E21" s="17" t="s">
        <v>618</v>
      </c>
      <c r="F21" s="17">
        <v>1995</v>
      </c>
      <c r="R21" s="12"/>
      <c r="V21" s="12"/>
      <c r="Y21" s="16">
        <v>16</v>
      </c>
      <c r="Z21" s="16">
        <v>26</v>
      </c>
      <c r="AA21" s="16">
        <v>70</v>
      </c>
      <c r="AB21" s="12"/>
      <c r="AC21" s="16"/>
      <c r="AD21" s="16"/>
      <c r="AE21" s="16"/>
      <c r="AF21" s="12"/>
      <c r="AG21" s="12"/>
      <c r="AH21" s="12"/>
      <c r="AI21" s="12"/>
      <c r="AJ21" s="12"/>
      <c r="AK21" s="12"/>
      <c r="AL21" s="16">
        <v>0</v>
      </c>
      <c r="AM21" s="12"/>
      <c r="AN21" s="16">
        <v>28</v>
      </c>
      <c r="AO21" s="12"/>
      <c r="AP21" s="16"/>
      <c r="AQ21" s="12"/>
      <c r="AR21" s="16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CB21" s="1"/>
      <c r="CC21" s="1"/>
      <c r="CD21" s="1"/>
      <c r="CE21" s="1"/>
      <c r="CG21" s="1"/>
      <c r="CH21" s="1"/>
      <c r="CJ21" s="1"/>
      <c r="CK21" s="1"/>
    </row>
    <row r="22" spans="1:89" x14ac:dyDescent="0.25">
      <c r="A22" s="16" t="s">
        <v>273</v>
      </c>
      <c r="C22" s="16"/>
      <c r="D22" s="17" t="s">
        <v>2</v>
      </c>
      <c r="E22" s="17" t="s">
        <v>618</v>
      </c>
      <c r="F22" s="17">
        <v>1995</v>
      </c>
      <c r="R22" s="12"/>
      <c r="V22" s="12"/>
      <c r="Y22" s="16">
        <v>16</v>
      </c>
      <c r="Z22" s="16">
        <v>29</v>
      </c>
      <c r="AA22" s="16">
        <v>69</v>
      </c>
      <c r="AB22" s="12"/>
      <c r="AC22" s="16"/>
      <c r="AD22" s="16"/>
      <c r="AE22" s="16"/>
      <c r="AF22" s="12"/>
      <c r="AG22" s="12"/>
      <c r="AH22" s="12"/>
      <c r="AI22" s="12"/>
      <c r="AJ22" s="12"/>
      <c r="AK22" s="12"/>
      <c r="AL22" s="16">
        <v>0</v>
      </c>
      <c r="AM22" s="12"/>
      <c r="AN22" s="16">
        <v>24</v>
      </c>
      <c r="AO22" s="12"/>
      <c r="AP22" s="16"/>
      <c r="AQ22" s="12"/>
      <c r="AR22" s="16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CB22" s="1"/>
      <c r="CC22" s="1"/>
      <c r="CD22" s="1"/>
      <c r="CE22" s="1"/>
      <c r="CG22" s="1"/>
      <c r="CH22" s="1"/>
      <c r="CJ22" s="1"/>
      <c r="CK22" s="1"/>
    </row>
    <row r="23" spans="1:89" x14ac:dyDescent="0.25">
      <c r="A23" s="16" t="s">
        <v>81</v>
      </c>
      <c r="C23" s="16"/>
      <c r="D23" s="17" t="s">
        <v>2</v>
      </c>
      <c r="E23" s="17" t="s">
        <v>618</v>
      </c>
      <c r="F23" s="17">
        <v>1995</v>
      </c>
      <c r="R23" s="12"/>
      <c r="V23" s="12"/>
      <c r="Y23" s="16">
        <v>16</v>
      </c>
      <c r="Z23" s="16">
        <v>30</v>
      </c>
      <c r="AA23" s="16">
        <v>69</v>
      </c>
      <c r="AB23" s="12"/>
      <c r="AC23" s="16"/>
      <c r="AD23" s="16"/>
      <c r="AE23" s="16"/>
      <c r="AF23" s="12"/>
      <c r="AG23" s="12"/>
      <c r="AH23" s="12"/>
      <c r="AI23" s="12"/>
      <c r="AJ23" s="12"/>
      <c r="AK23" s="12"/>
      <c r="AL23" s="16">
        <v>2</v>
      </c>
      <c r="AM23" s="12"/>
      <c r="AN23" s="16">
        <v>31</v>
      </c>
      <c r="AO23" s="12"/>
      <c r="AP23" s="16"/>
      <c r="AQ23" s="12"/>
      <c r="AR23" s="16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CB23" s="1"/>
      <c r="CC23" s="1"/>
      <c r="CD23" s="1"/>
      <c r="CE23" s="1"/>
      <c r="CG23" s="1"/>
      <c r="CH23" s="1"/>
      <c r="CJ23" s="1"/>
      <c r="CK23" s="1"/>
    </row>
    <row r="24" spans="1:89" x14ac:dyDescent="0.25">
      <c r="A24" s="16" t="s">
        <v>264</v>
      </c>
      <c r="C24" s="16"/>
      <c r="D24" s="17" t="s">
        <v>2</v>
      </c>
      <c r="E24" s="17" t="s">
        <v>618</v>
      </c>
      <c r="F24" s="17">
        <v>1995</v>
      </c>
      <c r="R24" s="12"/>
      <c r="V24" s="12"/>
      <c r="Y24" s="16">
        <v>16</v>
      </c>
      <c r="Z24" s="16">
        <v>29</v>
      </c>
      <c r="AA24" s="16">
        <v>67</v>
      </c>
      <c r="AB24" s="12"/>
      <c r="AC24" s="16"/>
      <c r="AD24" s="16"/>
      <c r="AE24" s="16"/>
      <c r="AF24" s="12"/>
      <c r="AG24" s="12"/>
      <c r="AH24" s="12"/>
      <c r="AI24" s="12"/>
      <c r="AJ24" s="12"/>
      <c r="AK24" s="12"/>
      <c r="AL24" s="16">
        <v>0</v>
      </c>
      <c r="AM24" s="12"/>
      <c r="AN24" s="16">
        <v>22</v>
      </c>
      <c r="AO24" s="12"/>
      <c r="AP24" s="16"/>
      <c r="AQ24" s="12"/>
      <c r="AR24" s="16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CB24" s="1"/>
      <c r="CC24" s="1"/>
      <c r="CD24" s="1"/>
      <c r="CE24" s="1"/>
      <c r="CG24" s="1"/>
      <c r="CH24" s="1"/>
      <c r="CJ24" s="1"/>
      <c r="CK24" s="1"/>
    </row>
    <row r="25" spans="1:89" x14ac:dyDescent="0.25">
      <c r="A25" s="16" t="s">
        <v>256</v>
      </c>
      <c r="C25" s="16"/>
      <c r="D25" s="17" t="s">
        <v>2</v>
      </c>
      <c r="E25" s="17" t="s">
        <v>618</v>
      </c>
      <c r="F25" s="17">
        <v>1995</v>
      </c>
      <c r="R25" s="12"/>
      <c r="V25" s="12"/>
      <c r="Y25" s="16">
        <v>12</v>
      </c>
      <c r="Z25" s="16">
        <v>27</v>
      </c>
      <c r="AA25" s="16">
        <v>62</v>
      </c>
      <c r="AB25" s="12"/>
      <c r="AC25" s="16"/>
      <c r="AD25" s="16"/>
      <c r="AE25" s="16"/>
      <c r="AF25" s="12"/>
      <c r="AG25" s="12"/>
      <c r="AH25" s="12"/>
      <c r="AI25" s="12"/>
      <c r="AJ25" s="12"/>
      <c r="AK25" s="12"/>
      <c r="AL25" s="16">
        <v>2</v>
      </c>
      <c r="AM25" s="12"/>
      <c r="AN25" s="16">
        <v>19</v>
      </c>
      <c r="AO25" s="12"/>
      <c r="AP25" s="16"/>
      <c r="AQ25" s="12"/>
      <c r="AR25" s="16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CB25" s="1"/>
      <c r="CC25" s="1"/>
      <c r="CD25" s="1"/>
      <c r="CE25" s="1"/>
      <c r="CG25" s="1"/>
      <c r="CH25" s="1"/>
      <c r="CJ25" s="1"/>
      <c r="CK25" s="1"/>
    </row>
    <row r="26" spans="1:89" x14ac:dyDescent="0.25">
      <c r="A26" s="16" t="s">
        <v>698</v>
      </c>
      <c r="C26" s="16"/>
      <c r="D26" s="17" t="s">
        <v>2</v>
      </c>
      <c r="E26" s="17" t="s">
        <v>618</v>
      </c>
      <c r="F26" s="17">
        <v>1995</v>
      </c>
      <c r="R26" s="12"/>
      <c r="V26" s="12"/>
      <c r="Y26" s="16">
        <v>8</v>
      </c>
      <c r="Z26" s="16">
        <v>30</v>
      </c>
      <c r="AA26" s="16">
        <v>55</v>
      </c>
      <c r="AB26" s="12"/>
      <c r="AC26" s="16"/>
      <c r="AD26" s="16"/>
      <c r="AE26" s="16"/>
      <c r="AF26" s="12"/>
      <c r="AG26" s="12"/>
      <c r="AH26" s="12"/>
      <c r="AI26" s="12"/>
      <c r="AJ26" s="12"/>
      <c r="AK26" s="12"/>
      <c r="AL26" s="16">
        <v>4</v>
      </c>
      <c r="AM26" s="12"/>
      <c r="AN26" s="16">
        <v>13</v>
      </c>
      <c r="AO26" s="12"/>
      <c r="AP26" s="16"/>
      <c r="AQ26" s="12"/>
      <c r="AR26" s="16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CB26" s="1"/>
      <c r="CC26" s="1"/>
      <c r="CD26" s="1"/>
      <c r="CE26" s="1"/>
      <c r="CG26" s="1"/>
      <c r="CH26" s="1"/>
      <c r="CJ26" s="1"/>
      <c r="CK26" s="1"/>
    </row>
    <row r="27" spans="1:89" x14ac:dyDescent="0.25">
      <c r="A27" s="16" t="s">
        <v>215</v>
      </c>
      <c r="C27" s="16"/>
      <c r="D27" s="17" t="s">
        <v>15</v>
      </c>
      <c r="E27" s="17" t="s">
        <v>618</v>
      </c>
      <c r="F27" s="17">
        <v>1995</v>
      </c>
      <c r="R27" s="12"/>
      <c r="V27" s="12"/>
      <c r="Y27" s="16">
        <v>28</v>
      </c>
      <c r="Z27" s="16">
        <v>29</v>
      </c>
      <c r="AA27" s="16">
        <v>82</v>
      </c>
      <c r="AB27" s="12"/>
      <c r="AC27" s="16"/>
      <c r="AD27" s="16"/>
      <c r="AE27" s="16"/>
      <c r="AF27" s="12"/>
      <c r="AG27" s="12"/>
      <c r="AH27" s="12"/>
      <c r="AI27" s="12"/>
      <c r="AJ27" s="12"/>
      <c r="AK27" s="12"/>
      <c r="AL27" s="16">
        <v>4</v>
      </c>
      <c r="AM27" s="12"/>
      <c r="AN27" s="16">
        <v>21</v>
      </c>
      <c r="AO27" s="12"/>
      <c r="AP27" s="16"/>
      <c r="AQ27" s="12"/>
      <c r="AR27" s="16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CB27" s="1"/>
      <c r="CC27" s="1"/>
      <c r="CD27" s="1"/>
      <c r="CE27" s="1"/>
      <c r="CG27" s="1"/>
      <c r="CH27" s="1"/>
      <c r="CJ27" s="1"/>
      <c r="CK27" s="1"/>
    </row>
    <row r="28" spans="1:89" x14ac:dyDescent="0.25">
      <c r="A28" s="16" t="s">
        <v>259</v>
      </c>
      <c r="C28" s="16"/>
      <c r="D28" s="17" t="s">
        <v>15</v>
      </c>
      <c r="E28" s="17" t="s">
        <v>618</v>
      </c>
      <c r="F28" s="17">
        <v>1995</v>
      </c>
      <c r="R28" s="12"/>
      <c r="V28" s="12"/>
      <c r="Y28" s="16">
        <v>16</v>
      </c>
      <c r="Z28" s="16">
        <v>30</v>
      </c>
      <c r="AA28" s="16">
        <v>75</v>
      </c>
      <c r="AB28" s="12"/>
      <c r="AC28" s="16"/>
      <c r="AD28" s="16"/>
      <c r="AE28" s="16"/>
      <c r="AF28" s="12"/>
      <c r="AG28" s="12"/>
      <c r="AH28" s="12"/>
      <c r="AI28" s="12"/>
      <c r="AJ28" s="12"/>
      <c r="AK28" s="12"/>
      <c r="AL28" s="16">
        <v>6</v>
      </c>
      <c r="AM28" s="12"/>
      <c r="AN28" s="16">
        <v>23</v>
      </c>
      <c r="AO28" s="12"/>
      <c r="AP28" s="16"/>
      <c r="AQ28" s="12"/>
      <c r="AR28" s="16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CB28" s="1"/>
      <c r="CC28" s="1"/>
      <c r="CD28" s="1"/>
      <c r="CE28" s="1"/>
      <c r="CG28" s="1"/>
      <c r="CH28" s="1"/>
      <c r="CJ28" s="1"/>
    </row>
    <row r="29" spans="1:89" x14ac:dyDescent="0.25">
      <c r="A29" s="16" t="s">
        <v>24</v>
      </c>
      <c r="C29" s="16"/>
      <c r="D29" s="17" t="s">
        <v>15</v>
      </c>
      <c r="E29" s="17" t="s">
        <v>618</v>
      </c>
      <c r="F29" s="17">
        <v>1995</v>
      </c>
      <c r="R29" s="12"/>
      <c r="V29" s="12"/>
      <c r="Y29" s="16">
        <v>20</v>
      </c>
      <c r="Z29" s="16">
        <v>34</v>
      </c>
      <c r="AA29" s="16">
        <v>71</v>
      </c>
      <c r="AB29" s="12"/>
      <c r="AC29" s="16"/>
      <c r="AD29" s="16"/>
      <c r="AE29" s="16"/>
      <c r="AF29" s="12"/>
      <c r="AG29" s="12"/>
      <c r="AH29" s="12"/>
      <c r="AI29" s="12"/>
      <c r="AJ29" s="12"/>
      <c r="AK29" s="12"/>
      <c r="AL29" s="16">
        <v>2</v>
      </c>
      <c r="AM29" s="12"/>
      <c r="AN29" s="16">
        <v>15</v>
      </c>
      <c r="AO29" s="12"/>
      <c r="AP29" s="16"/>
      <c r="AQ29" s="12"/>
      <c r="AR29" s="16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CB29" s="1"/>
      <c r="CC29" s="1"/>
      <c r="CD29" s="1"/>
      <c r="CE29" s="1"/>
      <c r="CG29" s="1"/>
      <c r="CH29" s="1"/>
      <c r="CJ29" s="1"/>
    </row>
    <row r="30" spans="1:89" x14ac:dyDescent="0.25">
      <c r="A30" s="16" t="s">
        <v>86</v>
      </c>
      <c r="C30" s="16"/>
      <c r="D30" s="17" t="s">
        <v>15</v>
      </c>
      <c r="E30" s="17" t="s">
        <v>618</v>
      </c>
      <c r="F30" s="17">
        <v>1995</v>
      </c>
      <c r="R30" s="12"/>
      <c r="V30" s="12"/>
      <c r="Y30" s="16">
        <v>16</v>
      </c>
      <c r="Z30" s="16">
        <v>35</v>
      </c>
      <c r="AA30" s="16">
        <v>71</v>
      </c>
      <c r="AB30" s="12"/>
      <c r="AC30" s="16"/>
      <c r="AD30" s="16"/>
      <c r="AE30" s="16"/>
      <c r="AF30" s="12"/>
      <c r="AG30" s="12"/>
      <c r="AH30" s="12"/>
      <c r="AI30" s="12"/>
      <c r="AJ30" s="12"/>
      <c r="AK30" s="12"/>
      <c r="AL30" s="16">
        <v>0</v>
      </c>
      <c r="AM30" s="12"/>
      <c r="AN30" s="16">
        <v>20</v>
      </c>
      <c r="AO30" s="12"/>
      <c r="AP30" s="16"/>
      <c r="AQ30" s="12"/>
      <c r="AR30" s="16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CB30" s="1"/>
      <c r="CC30" s="1"/>
      <c r="CD30" s="1"/>
      <c r="CE30" s="1"/>
      <c r="CG30" s="1"/>
      <c r="CH30" s="1"/>
      <c r="CJ30" s="1"/>
    </row>
    <row r="31" spans="1:89" x14ac:dyDescent="0.25">
      <c r="A31" s="16" t="s">
        <v>68</v>
      </c>
      <c r="C31" s="16"/>
      <c r="D31" s="17" t="s">
        <v>15</v>
      </c>
      <c r="E31" s="17" t="s">
        <v>618</v>
      </c>
      <c r="F31" s="17">
        <v>1995</v>
      </c>
      <c r="R31" s="12"/>
      <c r="V31" s="12"/>
      <c r="Y31" s="16">
        <v>20</v>
      </c>
      <c r="Z31" s="16">
        <v>28</v>
      </c>
      <c r="AA31" s="16">
        <v>70</v>
      </c>
      <c r="AB31" s="12"/>
      <c r="AC31" s="16"/>
      <c r="AD31" s="16"/>
      <c r="AE31" s="16"/>
      <c r="AF31" s="12"/>
      <c r="AG31" s="12"/>
      <c r="AH31" s="12"/>
      <c r="AI31" s="12"/>
      <c r="AJ31" s="12"/>
      <c r="AK31" s="12"/>
      <c r="AL31" s="16">
        <v>2</v>
      </c>
      <c r="AM31" s="12"/>
      <c r="AN31" s="16">
        <v>18</v>
      </c>
      <c r="AO31" s="12"/>
      <c r="AP31" s="16"/>
      <c r="AQ31" s="12"/>
      <c r="AR31" s="16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CB31" s="1"/>
      <c r="CC31" s="1"/>
      <c r="CD31" s="1"/>
      <c r="CE31" s="1"/>
      <c r="CG31" s="1"/>
      <c r="CH31" s="1"/>
      <c r="CI31" s="1"/>
    </row>
    <row r="32" spans="1:89" x14ac:dyDescent="0.25">
      <c r="A32" s="16" t="s">
        <v>171</v>
      </c>
      <c r="C32" s="16"/>
      <c r="D32" s="17" t="s">
        <v>15</v>
      </c>
      <c r="E32" s="17" t="s">
        <v>618</v>
      </c>
      <c r="F32" s="17">
        <v>1995</v>
      </c>
      <c r="R32" s="12"/>
      <c r="V32" s="12"/>
      <c r="Y32" s="16">
        <v>20</v>
      </c>
      <c r="Z32" s="16">
        <v>28</v>
      </c>
      <c r="AA32" s="16">
        <v>69</v>
      </c>
      <c r="AB32" s="12"/>
      <c r="AC32" s="16"/>
      <c r="AD32" s="16"/>
      <c r="AE32" s="16"/>
      <c r="AF32" s="12"/>
      <c r="AG32" s="12"/>
      <c r="AH32" s="12"/>
      <c r="AI32" s="12"/>
      <c r="AJ32" s="12"/>
      <c r="AK32" s="12"/>
      <c r="AL32" s="16">
        <v>0</v>
      </c>
      <c r="AM32" s="12"/>
      <c r="AN32" s="16">
        <v>21</v>
      </c>
      <c r="AO32" s="12"/>
      <c r="AP32" s="16"/>
      <c r="AQ32" s="12"/>
      <c r="AR32" s="16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CB32" s="1"/>
      <c r="CC32" s="1"/>
      <c r="CD32" s="1"/>
      <c r="CE32" s="1"/>
      <c r="CG32" s="1"/>
      <c r="CH32" s="1"/>
      <c r="CI32" s="1"/>
    </row>
    <row r="33" spans="1:86" x14ac:dyDescent="0.25">
      <c r="A33" s="16" t="s">
        <v>71</v>
      </c>
      <c r="C33" s="16"/>
      <c r="D33" s="17" t="s">
        <v>15</v>
      </c>
      <c r="E33" s="17" t="s">
        <v>618</v>
      </c>
      <c r="F33" s="17">
        <v>1995</v>
      </c>
      <c r="R33" s="12"/>
      <c r="V33" s="12"/>
      <c r="Y33" s="16">
        <v>24</v>
      </c>
      <c r="Z33" s="16">
        <v>27</v>
      </c>
      <c r="AA33" s="16">
        <v>69</v>
      </c>
      <c r="AB33" s="12"/>
      <c r="AC33" s="16"/>
      <c r="AD33" s="16"/>
      <c r="AE33" s="16"/>
      <c r="AF33" s="12"/>
      <c r="AG33" s="12"/>
      <c r="AH33" s="12"/>
      <c r="AI33" s="12"/>
      <c r="AJ33" s="12"/>
      <c r="AK33" s="12"/>
      <c r="AL33" s="16">
        <v>0</v>
      </c>
      <c r="AM33" s="12"/>
      <c r="AN33" s="16">
        <v>18</v>
      </c>
      <c r="AO33" s="12"/>
      <c r="AP33" s="16"/>
      <c r="AQ33" s="12"/>
      <c r="AR33" s="16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</row>
    <row r="34" spans="1:86" x14ac:dyDescent="0.25">
      <c r="A34" s="16" t="s">
        <v>265</v>
      </c>
      <c r="C34" s="16"/>
      <c r="D34" s="17" t="s">
        <v>15</v>
      </c>
      <c r="E34" s="17" t="s">
        <v>618</v>
      </c>
      <c r="F34" s="17">
        <v>1995</v>
      </c>
      <c r="R34" s="12"/>
      <c r="V34" s="12"/>
      <c r="Y34" s="16">
        <v>20</v>
      </c>
      <c r="Z34" s="16">
        <v>25</v>
      </c>
      <c r="AA34" s="16">
        <v>69</v>
      </c>
      <c r="AB34" s="12"/>
      <c r="AC34" s="16"/>
      <c r="AD34" s="16"/>
      <c r="AE34" s="16"/>
      <c r="AF34" s="12"/>
      <c r="AG34" s="12"/>
      <c r="AH34" s="12"/>
      <c r="AI34" s="12"/>
      <c r="AJ34" s="12"/>
      <c r="AK34" s="12"/>
      <c r="AL34" s="16">
        <v>0</v>
      </c>
      <c r="AM34" s="12"/>
      <c r="AN34" s="16">
        <v>24</v>
      </c>
      <c r="AO34" s="12"/>
      <c r="AP34" s="16"/>
      <c r="AQ34" s="12"/>
      <c r="AR34" s="16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</row>
    <row r="35" spans="1:86" x14ac:dyDescent="0.25">
      <c r="A35" s="16" t="s">
        <v>775</v>
      </c>
      <c r="C35" s="16"/>
      <c r="D35" s="17" t="s">
        <v>15</v>
      </c>
      <c r="E35" s="17" t="s">
        <v>618</v>
      </c>
      <c r="F35" s="17">
        <v>1995</v>
      </c>
      <c r="R35" s="12"/>
      <c r="V35" s="12"/>
      <c r="Y35" s="16">
        <v>16</v>
      </c>
      <c r="Z35" s="16">
        <v>24</v>
      </c>
      <c r="AA35" s="16">
        <v>68</v>
      </c>
      <c r="AB35" s="12"/>
      <c r="AC35" s="16"/>
      <c r="AD35" s="16"/>
      <c r="AE35" s="16"/>
      <c r="AF35" s="12"/>
      <c r="AG35" s="12"/>
      <c r="AH35" s="12"/>
      <c r="AI35" s="12"/>
      <c r="AJ35" s="12"/>
      <c r="AK35" s="12"/>
      <c r="AL35" s="16">
        <v>0</v>
      </c>
      <c r="AM35" s="12"/>
      <c r="AN35" s="16">
        <v>28</v>
      </c>
      <c r="AO35" s="12"/>
      <c r="AP35" s="16"/>
      <c r="AQ35" s="12"/>
      <c r="AR35" s="16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</row>
    <row r="36" spans="1:86" x14ac:dyDescent="0.25">
      <c r="A36" s="16" t="s">
        <v>765</v>
      </c>
      <c r="C36" s="16"/>
      <c r="D36" s="17" t="s">
        <v>15</v>
      </c>
      <c r="E36" s="17" t="s">
        <v>618</v>
      </c>
      <c r="F36" s="17">
        <v>1995</v>
      </c>
      <c r="R36" s="12"/>
      <c r="V36" s="12"/>
      <c r="Y36" s="16">
        <v>20</v>
      </c>
      <c r="Z36" s="16">
        <v>28</v>
      </c>
      <c r="AA36" s="16">
        <v>67</v>
      </c>
      <c r="AB36" s="12"/>
      <c r="AC36" s="16"/>
      <c r="AD36" s="16"/>
      <c r="AE36" s="16"/>
      <c r="AF36" s="12"/>
      <c r="AG36" s="12"/>
      <c r="AH36" s="12"/>
      <c r="AI36" s="12"/>
      <c r="AJ36" s="12"/>
      <c r="AK36" s="12"/>
      <c r="AL36" s="16">
        <v>0</v>
      </c>
      <c r="AM36" s="12"/>
      <c r="AN36" s="16">
        <v>19</v>
      </c>
      <c r="AO36" s="12"/>
      <c r="AP36" s="16"/>
      <c r="AQ36" s="12"/>
      <c r="AR36" s="16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</row>
    <row r="37" spans="1:86" x14ac:dyDescent="0.25">
      <c r="A37" s="16" t="s">
        <v>301</v>
      </c>
      <c r="C37" s="16"/>
      <c r="D37" s="17" t="s">
        <v>15</v>
      </c>
      <c r="E37" s="17" t="s">
        <v>618</v>
      </c>
      <c r="F37" s="17">
        <v>1995</v>
      </c>
      <c r="R37" s="12"/>
      <c r="V37" s="12"/>
      <c r="Y37" s="16">
        <v>16</v>
      </c>
      <c r="Z37" s="16">
        <v>27</v>
      </c>
      <c r="AA37" s="16">
        <v>66</v>
      </c>
      <c r="AB37" s="12"/>
      <c r="AC37" s="16"/>
      <c r="AD37" s="16"/>
      <c r="AE37" s="16"/>
      <c r="AF37" s="12"/>
      <c r="AG37" s="12"/>
      <c r="AH37" s="12"/>
      <c r="AI37" s="12"/>
      <c r="AJ37" s="12"/>
      <c r="AK37" s="12"/>
      <c r="AL37" s="16">
        <v>2</v>
      </c>
      <c r="AM37" s="12"/>
      <c r="AN37" s="16">
        <v>21</v>
      </c>
      <c r="AO37" s="12"/>
      <c r="AP37" s="16"/>
      <c r="AQ37" s="12"/>
      <c r="AR37" s="16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</row>
    <row r="38" spans="1:86" x14ac:dyDescent="0.25">
      <c r="A38" s="16" t="s">
        <v>606</v>
      </c>
      <c r="C38" s="16"/>
      <c r="D38" s="17" t="s">
        <v>15</v>
      </c>
      <c r="E38" s="17" t="s">
        <v>618</v>
      </c>
      <c r="F38" s="17">
        <v>1995</v>
      </c>
      <c r="R38" s="12"/>
      <c r="V38" s="12"/>
      <c r="Y38" s="16">
        <v>16</v>
      </c>
      <c r="Z38" s="16">
        <v>27</v>
      </c>
      <c r="AA38" s="16">
        <v>65</v>
      </c>
      <c r="AB38" s="12"/>
      <c r="AC38" s="16"/>
      <c r="AD38" s="16"/>
      <c r="AE38" s="16"/>
      <c r="AF38" s="12"/>
      <c r="AG38" s="12"/>
      <c r="AH38" s="12"/>
      <c r="AI38" s="12"/>
      <c r="AJ38" s="12"/>
      <c r="AK38" s="12"/>
      <c r="AL38" s="16">
        <v>0</v>
      </c>
      <c r="AM38" s="12"/>
      <c r="AN38" s="16">
        <v>22</v>
      </c>
      <c r="AO38" s="12"/>
      <c r="AP38" s="16"/>
      <c r="AQ38" s="12"/>
      <c r="AR38" s="16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</row>
    <row r="39" spans="1:86" x14ac:dyDescent="0.25">
      <c r="A39" s="16" t="s">
        <v>776</v>
      </c>
      <c r="C39" s="16"/>
      <c r="D39" s="17" t="s">
        <v>15</v>
      </c>
      <c r="E39" s="17" t="s">
        <v>618</v>
      </c>
      <c r="F39" s="17">
        <v>1995</v>
      </c>
      <c r="R39" s="12"/>
      <c r="V39" s="12"/>
      <c r="Y39" s="16">
        <v>12</v>
      </c>
      <c r="Z39" s="16">
        <v>31</v>
      </c>
      <c r="AA39" s="16">
        <v>65</v>
      </c>
      <c r="AB39" s="12"/>
      <c r="AC39" s="16"/>
      <c r="AD39" s="16"/>
      <c r="AE39" s="16"/>
      <c r="AF39" s="12"/>
      <c r="AG39" s="12"/>
      <c r="AH39" s="12"/>
      <c r="AI39" s="12"/>
      <c r="AJ39" s="12"/>
      <c r="AK39" s="12"/>
      <c r="AL39" s="16">
        <v>0</v>
      </c>
      <c r="AM39" s="12"/>
      <c r="AN39" s="16">
        <v>22</v>
      </c>
      <c r="AO39" s="12"/>
      <c r="AP39" s="16"/>
      <c r="AQ39" s="12"/>
      <c r="AR39" s="16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86" x14ac:dyDescent="0.25">
      <c r="A40" s="16" t="s">
        <v>258</v>
      </c>
      <c r="C40" s="16"/>
      <c r="D40" s="17" t="s">
        <v>15</v>
      </c>
      <c r="E40" s="17" t="s">
        <v>618</v>
      </c>
      <c r="F40" s="17">
        <v>1995</v>
      </c>
      <c r="R40" s="12"/>
      <c r="V40" s="12"/>
      <c r="Y40" s="16">
        <v>12</v>
      </c>
      <c r="Z40" s="16">
        <v>25</v>
      </c>
      <c r="AA40" s="16">
        <v>63</v>
      </c>
      <c r="AB40" s="12"/>
      <c r="AC40" s="16"/>
      <c r="AD40" s="16"/>
      <c r="AE40" s="16"/>
      <c r="AF40" s="12"/>
      <c r="AG40" s="12"/>
      <c r="AH40" s="12"/>
      <c r="AI40" s="12"/>
      <c r="AJ40" s="12"/>
      <c r="AK40" s="12"/>
      <c r="AL40" s="16">
        <v>0</v>
      </c>
      <c r="AM40" s="12"/>
      <c r="AN40" s="16">
        <v>26</v>
      </c>
      <c r="AO40" s="12"/>
      <c r="AP40" s="16"/>
      <c r="AQ40" s="12"/>
      <c r="AR40" s="16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</row>
    <row r="41" spans="1:86" x14ac:dyDescent="0.25">
      <c r="A41" s="16" t="s">
        <v>319</v>
      </c>
      <c r="C41" s="16"/>
      <c r="D41" s="17" t="s">
        <v>15</v>
      </c>
      <c r="E41" s="17" t="s">
        <v>618</v>
      </c>
      <c r="F41" s="17">
        <v>1995</v>
      </c>
      <c r="R41" s="12"/>
      <c r="V41" s="12"/>
      <c r="Y41" s="16">
        <v>16</v>
      </c>
      <c r="Z41" s="16">
        <v>27</v>
      </c>
      <c r="AA41" s="16">
        <v>62</v>
      </c>
      <c r="AB41" s="12"/>
      <c r="AC41" s="16"/>
      <c r="AD41" s="16"/>
      <c r="AE41" s="16"/>
      <c r="AF41" s="12"/>
      <c r="AG41" s="12"/>
      <c r="AH41" s="12"/>
      <c r="AI41" s="12"/>
      <c r="AJ41" s="12"/>
      <c r="AK41" s="12"/>
      <c r="AL41" s="16">
        <v>0</v>
      </c>
      <c r="AM41" s="12"/>
      <c r="AN41" s="16">
        <v>19</v>
      </c>
      <c r="AO41" s="12"/>
      <c r="AP41" s="16"/>
      <c r="AQ41" s="12"/>
      <c r="AR41" s="16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</row>
    <row r="42" spans="1:86" x14ac:dyDescent="0.25">
      <c r="A42" s="16" t="s">
        <v>79</v>
      </c>
      <c r="C42" s="16"/>
      <c r="D42" s="17" t="s">
        <v>15</v>
      </c>
      <c r="E42" s="17" t="s">
        <v>618</v>
      </c>
      <c r="F42" s="17">
        <v>1995</v>
      </c>
      <c r="R42" s="12"/>
      <c r="V42" s="12"/>
      <c r="Y42" s="16">
        <v>16</v>
      </c>
      <c r="Z42" s="16">
        <v>31</v>
      </c>
      <c r="AA42" s="16">
        <v>62</v>
      </c>
      <c r="AB42" s="12"/>
      <c r="AC42" s="16"/>
      <c r="AD42" s="16"/>
      <c r="AE42" s="16"/>
      <c r="AF42" s="12"/>
      <c r="AG42" s="12"/>
      <c r="AH42" s="12"/>
      <c r="AI42" s="12"/>
      <c r="AJ42" s="12"/>
      <c r="AK42" s="12"/>
      <c r="AL42" s="16">
        <v>0</v>
      </c>
      <c r="AM42" s="12"/>
      <c r="AN42" s="16">
        <v>15</v>
      </c>
      <c r="AO42" s="12"/>
      <c r="AP42" s="16"/>
      <c r="AQ42" s="12"/>
      <c r="AR42" s="16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</row>
    <row r="43" spans="1:86" x14ac:dyDescent="0.25">
      <c r="A43" s="16" t="s">
        <v>777</v>
      </c>
      <c r="C43" s="16"/>
      <c r="D43" s="17" t="s">
        <v>15</v>
      </c>
      <c r="E43" s="17" t="s">
        <v>618</v>
      </c>
      <c r="F43" s="17">
        <v>1995</v>
      </c>
      <c r="R43" s="12"/>
      <c r="V43" s="12"/>
      <c r="Y43" s="16">
        <v>12</v>
      </c>
      <c r="Z43" s="16">
        <v>26</v>
      </c>
      <c r="AA43" s="16">
        <v>60</v>
      </c>
      <c r="AB43" s="12"/>
      <c r="AC43" s="16"/>
      <c r="AD43" s="16"/>
      <c r="AE43" s="16"/>
      <c r="AF43" s="12"/>
      <c r="AG43" s="12"/>
      <c r="AH43" s="12"/>
      <c r="AI43" s="12"/>
      <c r="AJ43" s="12"/>
      <c r="AK43" s="12"/>
      <c r="AL43" s="16">
        <v>2</v>
      </c>
      <c r="AM43" s="12"/>
      <c r="AN43" s="16">
        <v>20</v>
      </c>
      <c r="AO43" s="12"/>
      <c r="AP43" s="16"/>
      <c r="AQ43" s="12"/>
      <c r="AR43" s="16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</row>
    <row r="44" spans="1:86" x14ac:dyDescent="0.25">
      <c r="A44" s="16" t="s">
        <v>778</v>
      </c>
      <c r="C44" s="16"/>
      <c r="D44" s="17" t="s">
        <v>15</v>
      </c>
      <c r="E44" s="17" t="s">
        <v>618</v>
      </c>
      <c r="F44" s="17">
        <v>1995</v>
      </c>
      <c r="R44" s="12"/>
      <c r="V44" s="12"/>
      <c r="Y44" s="16">
        <v>8</v>
      </c>
      <c r="Z44" s="16">
        <v>28</v>
      </c>
      <c r="AA44" s="16">
        <v>60</v>
      </c>
      <c r="AB44" s="12"/>
      <c r="AC44" s="16"/>
      <c r="AD44" s="16"/>
      <c r="AE44" s="16"/>
      <c r="AF44" s="12"/>
      <c r="AG44" s="12"/>
      <c r="AH44" s="12"/>
      <c r="AI44" s="12"/>
      <c r="AJ44" s="12"/>
      <c r="AK44" s="12"/>
      <c r="AL44" s="16">
        <v>4</v>
      </c>
      <c r="AM44" s="12"/>
      <c r="AN44" s="16">
        <v>20</v>
      </c>
      <c r="AO44" s="12"/>
      <c r="AP44" s="16"/>
      <c r="AQ44" s="12"/>
      <c r="AR44" s="16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</row>
    <row r="45" spans="1:86" x14ac:dyDescent="0.25">
      <c r="A45" s="16" t="s">
        <v>322</v>
      </c>
      <c r="C45" s="16"/>
      <c r="D45" s="17" t="s">
        <v>15</v>
      </c>
      <c r="E45" s="17" t="s">
        <v>618</v>
      </c>
      <c r="F45" s="17">
        <v>1995</v>
      </c>
      <c r="R45" s="12"/>
      <c r="V45" s="12"/>
      <c r="Y45" s="16">
        <v>12</v>
      </c>
      <c r="Z45" s="16">
        <v>28</v>
      </c>
      <c r="AA45" s="16">
        <v>58</v>
      </c>
      <c r="AB45" s="12"/>
      <c r="AC45" s="16"/>
      <c r="AD45" s="16"/>
      <c r="AE45" s="16"/>
      <c r="AF45" s="12"/>
      <c r="AG45" s="12"/>
      <c r="AH45" s="12"/>
      <c r="AI45" s="12"/>
      <c r="AJ45" s="12"/>
      <c r="AK45" s="12"/>
      <c r="AL45" s="16">
        <v>2</v>
      </c>
      <c r="AM45" s="12"/>
      <c r="AN45" s="16">
        <v>16</v>
      </c>
      <c r="AO45" s="12"/>
      <c r="AP45" s="16"/>
      <c r="AQ45" s="12"/>
      <c r="AR45" s="16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</row>
    <row r="46" spans="1:86" x14ac:dyDescent="0.25">
      <c r="A46" s="16" t="s">
        <v>282</v>
      </c>
      <c r="C46" s="16"/>
      <c r="D46" s="17" t="s">
        <v>15</v>
      </c>
      <c r="E46" s="17" t="s">
        <v>618</v>
      </c>
      <c r="F46" s="17">
        <v>1995</v>
      </c>
      <c r="R46" s="12"/>
      <c r="V46" s="12"/>
      <c r="Y46" s="16">
        <v>16</v>
      </c>
      <c r="Z46" s="16">
        <v>28</v>
      </c>
      <c r="AA46" s="16">
        <v>57</v>
      </c>
      <c r="AB46" s="12"/>
      <c r="AC46" s="16"/>
      <c r="AD46" s="16"/>
      <c r="AE46" s="16"/>
      <c r="AF46" s="12"/>
      <c r="AG46" s="12"/>
      <c r="AH46" s="12"/>
      <c r="AI46" s="12"/>
      <c r="AJ46" s="12"/>
      <c r="AK46" s="12"/>
      <c r="AL46" s="16">
        <v>2</v>
      </c>
      <c r="AM46" s="12"/>
      <c r="AN46" s="16">
        <v>11</v>
      </c>
      <c r="AO46" s="12"/>
      <c r="AP46" s="16"/>
      <c r="AQ46" s="12"/>
      <c r="AR46" s="16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</row>
    <row r="47" spans="1:86" x14ac:dyDescent="0.25">
      <c r="A47" s="16" t="s">
        <v>663</v>
      </c>
      <c r="C47" s="16"/>
      <c r="D47" s="17" t="s">
        <v>15</v>
      </c>
      <c r="E47" s="17" t="s">
        <v>618</v>
      </c>
      <c r="F47" s="17">
        <v>1995</v>
      </c>
      <c r="R47" s="12"/>
      <c r="V47" s="12"/>
      <c r="Y47" s="16">
        <v>16</v>
      </c>
      <c r="Z47" s="16">
        <v>24</v>
      </c>
      <c r="AA47" s="16">
        <v>55</v>
      </c>
      <c r="AB47" s="12"/>
      <c r="AC47" s="16"/>
      <c r="AD47" s="16"/>
      <c r="AE47" s="16"/>
      <c r="AF47" s="12"/>
      <c r="AG47" s="12"/>
      <c r="AH47" s="12"/>
      <c r="AI47" s="12"/>
      <c r="AJ47" s="12"/>
      <c r="AK47" s="12"/>
      <c r="AL47" s="16">
        <v>0</v>
      </c>
      <c r="AM47" s="12"/>
      <c r="AN47" s="16">
        <v>15</v>
      </c>
      <c r="AO47" s="12"/>
      <c r="AP47" s="16"/>
      <c r="AQ47" s="12"/>
      <c r="AR47" s="16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</row>
    <row r="48" spans="1:86" x14ac:dyDescent="0.25">
      <c r="A48" s="16" t="s">
        <v>779</v>
      </c>
      <c r="C48" s="16"/>
      <c r="D48" s="17" t="s">
        <v>15</v>
      </c>
      <c r="E48" s="17" t="s">
        <v>618</v>
      </c>
      <c r="F48" s="17">
        <v>1995</v>
      </c>
      <c r="R48" s="12"/>
      <c r="V48" s="12"/>
      <c r="Y48" s="16">
        <v>12</v>
      </c>
      <c r="Z48" s="16">
        <v>27</v>
      </c>
      <c r="AA48" s="16">
        <v>54</v>
      </c>
      <c r="AB48" s="12"/>
      <c r="AC48" s="16"/>
      <c r="AD48" s="16"/>
      <c r="AE48" s="16"/>
      <c r="AF48" s="12"/>
      <c r="AG48" s="12"/>
      <c r="AH48" s="12"/>
      <c r="AI48" s="12"/>
      <c r="AJ48" s="12"/>
      <c r="AK48" s="12"/>
      <c r="AL48" s="16">
        <v>0</v>
      </c>
      <c r="AM48" s="12"/>
      <c r="AN48" s="16">
        <v>15</v>
      </c>
      <c r="AO48" s="12"/>
      <c r="AP48" s="16"/>
      <c r="AQ48" s="12"/>
      <c r="AR48" s="16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</row>
    <row r="49" spans="1:90" x14ac:dyDescent="0.25">
      <c r="A49" s="16" t="s">
        <v>417</v>
      </c>
      <c r="C49" s="16"/>
      <c r="D49" s="17" t="s">
        <v>15</v>
      </c>
      <c r="E49" s="17" t="s">
        <v>618</v>
      </c>
      <c r="F49" s="17">
        <v>1995</v>
      </c>
      <c r="R49" s="12"/>
      <c r="V49" s="12"/>
      <c r="Y49" s="16">
        <v>8</v>
      </c>
      <c r="Z49" s="16">
        <v>28</v>
      </c>
      <c r="AA49" s="16">
        <v>53</v>
      </c>
      <c r="AB49" s="12"/>
      <c r="AC49" s="16"/>
      <c r="AD49" s="16"/>
      <c r="AE49" s="16"/>
      <c r="AF49" s="12"/>
      <c r="AG49" s="12"/>
      <c r="AH49" s="12"/>
      <c r="AI49" s="12"/>
      <c r="AJ49" s="12"/>
      <c r="AK49" s="12"/>
      <c r="AL49" s="16">
        <v>2</v>
      </c>
      <c r="AM49" s="12"/>
      <c r="AN49" s="16">
        <v>15</v>
      </c>
      <c r="AO49" s="12"/>
      <c r="AP49" s="16"/>
      <c r="AQ49" s="12"/>
      <c r="AR49" s="16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</row>
    <row r="50" spans="1:90" x14ac:dyDescent="0.25">
      <c r="A50" s="16" t="s">
        <v>277</v>
      </c>
      <c r="C50" s="16"/>
      <c r="D50" s="17" t="s">
        <v>15</v>
      </c>
      <c r="E50" s="17" t="s">
        <v>618</v>
      </c>
      <c r="F50" s="17">
        <v>1995</v>
      </c>
      <c r="R50" s="12"/>
      <c r="V50" s="12"/>
      <c r="Y50" s="16">
        <v>16</v>
      </c>
      <c r="Z50" s="16">
        <v>28</v>
      </c>
      <c r="AA50" s="16">
        <v>52</v>
      </c>
      <c r="AB50" s="12"/>
      <c r="AC50" s="16"/>
      <c r="AD50" s="16"/>
      <c r="AE50" s="16"/>
      <c r="AF50" s="12"/>
      <c r="AG50" s="12"/>
      <c r="AH50" s="12"/>
      <c r="AI50" s="12"/>
      <c r="AJ50" s="12"/>
      <c r="AK50" s="12"/>
      <c r="AL50" s="16">
        <v>0</v>
      </c>
      <c r="AM50" s="12"/>
      <c r="AN50" s="16">
        <v>8</v>
      </c>
      <c r="AO50" s="12"/>
      <c r="AP50" s="16"/>
      <c r="AQ50" s="12"/>
      <c r="AR50" s="16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</row>
    <row r="51" spans="1:90" x14ac:dyDescent="0.25">
      <c r="A51" s="16" t="s">
        <v>303</v>
      </c>
      <c r="C51" s="16"/>
      <c r="D51" s="17" t="s">
        <v>15</v>
      </c>
      <c r="E51" s="17" t="s">
        <v>618</v>
      </c>
      <c r="F51" s="17">
        <v>1995</v>
      </c>
      <c r="R51" s="12"/>
      <c r="V51" s="12"/>
      <c r="Y51" s="16">
        <v>12</v>
      </c>
      <c r="Z51" s="16">
        <v>24</v>
      </c>
      <c r="AA51" s="16">
        <v>52</v>
      </c>
      <c r="AB51" s="12"/>
      <c r="AC51" s="16"/>
      <c r="AD51" s="16"/>
      <c r="AE51" s="16"/>
      <c r="AF51" s="12"/>
      <c r="AG51" s="12"/>
      <c r="AH51" s="12"/>
      <c r="AI51" s="12"/>
      <c r="AJ51" s="12"/>
      <c r="AK51" s="12"/>
      <c r="AL51" s="16">
        <v>2</v>
      </c>
      <c r="AM51" s="12"/>
      <c r="AN51" s="16">
        <v>12</v>
      </c>
      <c r="AO51" s="12"/>
      <c r="AP51" s="16"/>
      <c r="AQ51" s="12"/>
      <c r="AR51" s="16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</row>
    <row r="52" spans="1:90" x14ac:dyDescent="0.25">
      <c r="A52" s="16" t="s">
        <v>725</v>
      </c>
      <c r="C52" s="16"/>
      <c r="D52" s="17" t="s">
        <v>15</v>
      </c>
      <c r="E52" s="17" t="s">
        <v>618</v>
      </c>
      <c r="F52" s="17">
        <v>1995</v>
      </c>
      <c r="R52" s="12"/>
      <c r="V52" s="12"/>
      <c r="Y52" s="16">
        <v>12</v>
      </c>
      <c r="Z52" s="16">
        <v>23</v>
      </c>
      <c r="AA52" s="16">
        <v>52</v>
      </c>
      <c r="AB52" s="12"/>
      <c r="AC52" s="16"/>
      <c r="AD52" s="16"/>
      <c r="AE52" s="16"/>
      <c r="AF52" s="12"/>
      <c r="AG52" s="12"/>
      <c r="AH52" s="12"/>
      <c r="AI52" s="12"/>
      <c r="AJ52" s="12"/>
      <c r="AK52" s="12"/>
      <c r="AL52" s="16">
        <v>0</v>
      </c>
      <c r="AM52" s="12"/>
      <c r="AN52" s="16">
        <v>17</v>
      </c>
      <c r="AO52" s="12"/>
      <c r="AP52" s="16"/>
      <c r="AQ52" s="12"/>
      <c r="AR52" s="16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</row>
    <row r="53" spans="1:90" x14ac:dyDescent="0.25">
      <c r="A53" s="16" t="s">
        <v>66</v>
      </c>
      <c r="C53" s="16"/>
      <c r="D53" s="17" t="s">
        <v>15</v>
      </c>
      <c r="E53" s="17" t="s">
        <v>618</v>
      </c>
      <c r="F53" s="17">
        <v>1995</v>
      </c>
      <c r="R53" s="12"/>
      <c r="V53" s="12"/>
      <c r="Y53" s="16">
        <v>8</v>
      </c>
      <c r="Z53" s="16">
        <v>28</v>
      </c>
      <c r="AA53" s="16">
        <v>51</v>
      </c>
      <c r="AB53" s="12"/>
      <c r="AC53" s="16"/>
      <c r="AD53" s="16"/>
      <c r="AE53" s="16"/>
      <c r="AF53" s="12"/>
      <c r="AG53" s="12"/>
      <c r="AH53" s="12"/>
      <c r="AI53" s="12"/>
      <c r="AJ53" s="12"/>
      <c r="AK53" s="12"/>
      <c r="AL53" s="16">
        <v>0</v>
      </c>
      <c r="AM53" s="12"/>
      <c r="AN53" s="16">
        <v>15</v>
      </c>
      <c r="AO53" s="12"/>
      <c r="AP53" s="16"/>
      <c r="AQ53" s="12"/>
      <c r="AR53" s="16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</row>
    <row r="54" spans="1:90" x14ac:dyDescent="0.25">
      <c r="A54" s="16" t="s">
        <v>306</v>
      </c>
      <c r="C54" s="16"/>
      <c r="D54" s="17" t="s">
        <v>15</v>
      </c>
      <c r="E54" s="17" t="s">
        <v>618</v>
      </c>
      <c r="F54" s="17">
        <v>1995</v>
      </c>
      <c r="R54" s="12"/>
      <c r="V54" s="12"/>
      <c r="Y54" s="16">
        <v>16</v>
      </c>
      <c r="Z54" s="16">
        <v>20</v>
      </c>
      <c r="AA54" s="16">
        <v>51</v>
      </c>
      <c r="AB54" s="12"/>
      <c r="AC54" s="16"/>
      <c r="AD54" s="16"/>
      <c r="AE54" s="16"/>
      <c r="AF54" s="12"/>
      <c r="AG54" s="12"/>
      <c r="AH54" s="12"/>
      <c r="AI54" s="12"/>
      <c r="AJ54" s="12"/>
      <c r="AK54" s="12"/>
      <c r="AL54" s="16">
        <v>0</v>
      </c>
      <c r="AM54" s="12"/>
      <c r="AN54" s="16">
        <v>15</v>
      </c>
      <c r="AO54" s="12"/>
      <c r="AP54" s="16"/>
      <c r="AQ54" s="12"/>
      <c r="AR54" s="16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</row>
    <row r="55" spans="1:90" x14ac:dyDescent="0.25">
      <c r="A55" s="16" t="s">
        <v>735</v>
      </c>
      <c r="C55" s="16"/>
      <c r="D55" s="17" t="s">
        <v>15</v>
      </c>
      <c r="E55" s="17" t="s">
        <v>618</v>
      </c>
      <c r="F55" s="17">
        <v>1995</v>
      </c>
      <c r="R55" s="12"/>
      <c r="V55" s="12"/>
      <c r="Y55" s="16">
        <v>12</v>
      </c>
      <c r="Z55" s="16">
        <v>27</v>
      </c>
      <c r="AA55" s="16">
        <v>50</v>
      </c>
      <c r="AB55" s="12"/>
      <c r="AC55" s="16"/>
      <c r="AD55" s="16"/>
      <c r="AE55" s="16"/>
      <c r="AF55" s="12"/>
      <c r="AG55" s="12"/>
      <c r="AH55" s="12"/>
      <c r="AI55" s="12"/>
      <c r="AJ55" s="12"/>
      <c r="AK55" s="12"/>
      <c r="AL55" s="16">
        <v>0</v>
      </c>
      <c r="AM55" s="12"/>
      <c r="AN55" s="16">
        <v>11</v>
      </c>
      <c r="AO55" s="12"/>
      <c r="AP55" s="16"/>
      <c r="AQ55" s="12"/>
      <c r="AR55" s="16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</row>
    <row r="56" spans="1:90" x14ac:dyDescent="0.25">
      <c r="A56" s="16" t="s">
        <v>272</v>
      </c>
      <c r="C56" s="16"/>
      <c r="D56" s="17" t="s">
        <v>15</v>
      </c>
      <c r="E56" s="17" t="s">
        <v>618</v>
      </c>
      <c r="F56" s="17">
        <v>1995</v>
      </c>
      <c r="R56" s="12"/>
      <c r="V56" s="12"/>
      <c r="Y56" s="16">
        <v>8</v>
      </c>
      <c r="Z56" s="16">
        <v>23</v>
      </c>
      <c r="AA56" s="16">
        <v>50</v>
      </c>
      <c r="AB56" s="12"/>
      <c r="AC56" s="16"/>
      <c r="AD56" s="16"/>
      <c r="AE56" s="16"/>
      <c r="AF56" s="12"/>
      <c r="AG56" s="12"/>
      <c r="AH56" s="12"/>
      <c r="AI56" s="12"/>
      <c r="AJ56" s="12"/>
      <c r="AK56" s="12"/>
      <c r="AL56" s="16">
        <v>0</v>
      </c>
      <c r="AM56" s="12"/>
      <c r="AN56" s="16">
        <v>19</v>
      </c>
      <c r="AO56" s="12"/>
      <c r="AP56" s="16"/>
      <c r="AQ56" s="12"/>
      <c r="AR56" s="16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</row>
    <row r="57" spans="1:90" x14ac:dyDescent="0.25">
      <c r="A57" s="16" t="s">
        <v>780</v>
      </c>
      <c r="C57" s="16"/>
      <c r="D57" s="17" t="s">
        <v>15</v>
      </c>
      <c r="E57" s="17" t="s">
        <v>618</v>
      </c>
      <c r="F57" s="17">
        <v>1995</v>
      </c>
      <c r="R57" s="12"/>
      <c r="V57" s="12"/>
      <c r="Y57" s="16">
        <v>16</v>
      </c>
      <c r="Z57" s="16">
        <v>26</v>
      </c>
      <c r="AA57" s="16">
        <v>49</v>
      </c>
      <c r="AB57" s="12"/>
      <c r="AC57" s="16"/>
      <c r="AD57" s="16"/>
      <c r="AE57" s="16"/>
      <c r="AF57" s="12"/>
      <c r="AG57" s="12"/>
      <c r="AH57" s="12"/>
      <c r="AI57" s="12"/>
      <c r="AJ57" s="12"/>
      <c r="AK57" s="12"/>
      <c r="AL57" s="16">
        <v>0</v>
      </c>
      <c r="AM57" s="12"/>
      <c r="AN57" s="16">
        <v>7</v>
      </c>
      <c r="AO57" s="12"/>
      <c r="AP57" s="16"/>
      <c r="AQ57" s="12"/>
      <c r="AR57" s="16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</row>
    <row r="58" spans="1:90" x14ac:dyDescent="0.25">
      <c r="A58" s="16" t="s">
        <v>278</v>
      </c>
      <c r="C58" s="16"/>
      <c r="D58" s="17" t="s">
        <v>15</v>
      </c>
      <c r="E58" s="17" t="s">
        <v>618</v>
      </c>
      <c r="F58" s="17">
        <v>1995</v>
      </c>
      <c r="R58" s="12"/>
      <c r="V58" s="12"/>
      <c r="Y58" s="16">
        <v>12</v>
      </c>
      <c r="Z58" s="16">
        <v>24</v>
      </c>
      <c r="AA58" s="16">
        <v>47</v>
      </c>
      <c r="AB58" s="12"/>
      <c r="AC58" s="16"/>
      <c r="AD58" s="16"/>
      <c r="AE58" s="16"/>
      <c r="AF58" s="12"/>
      <c r="AG58" s="12"/>
      <c r="AH58" s="12"/>
      <c r="AI58" s="12"/>
      <c r="AJ58" s="12"/>
      <c r="AK58" s="12"/>
      <c r="AL58" s="16">
        <v>0</v>
      </c>
      <c r="AM58" s="12"/>
      <c r="AN58" s="16">
        <v>11</v>
      </c>
      <c r="AO58" s="12"/>
      <c r="AP58" s="16"/>
      <c r="AQ58" s="12"/>
      <c r="AR58" s="16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"/>
      <c r="BK58" s="1"/>
      <c r="BL58" s="1"/>
      <c r="BM58" s="1"/>
      <c r="BN58" s="1"/>
      <c r="BO58" s="1"/>
      <c r="BP58" s="1"/>
    </row>
    <row r="59" spans="1:90" x14ac:dyDescent="0.25">
      <c r="A59" s="16" t="s">
        <v>726</v>
      </c>
      <c r="C59" s="16"/>
      <c r="D59" s="17" t="s">
        <v>15</v>
      </c>
      <c r="E59" s="17" t="s">
        <v>618</v>
      </c>
      <c r="F59" s="17">
        <v>1995</v>
      </c>
      <c r="R59" s="12"/>
      <c r="V59" s="12"/>
      <c r="Y59" s="16">
        <v>12</v>
      </c>
      <c r="Z59" s="16">
        <v>23</v>
      </c>
      <c r="AA59" s="16">
        <v>46</v>
      </c>
      <c r="AB59" s="12"/>
      <c r="AC59" s="16"/>
      <c r="AD59" s="16"/>
      <c r="AE59" s="16"/>
      <c r="AF59" s="12"/>
      <c r="AG59" s="12"/>
      <c r="AH59" s="12"/>
      <c r="AI59" s="12"/>
      <c r="AJ59" s="12"/>
      <c r="AK59" s="12"/>
      <c r="AL59" s="16">
        <v>0</v>
      </c>
      <c r="AM59" s="12"/>
      <c r="AN59" s="16">
        <v>11</v>
      </c>
      <c r="AO59" s="12"/>
      <c r="AP59" s="16"/>
      <c r="AQ59" s="12"/>
      <c r="AR59" s="16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"/>
      <c r="BK59" s="1"/>
      <c r="BL59" s="1"/>
      <c r="BM59" s="1"/>
      <c r="BN59" s="1"/>
      <c r="BO59" s="1"/>
      <c r="BP59" s="1"/>
    </row>
    <row r="60" spans="1:90" x14ac:dyDescent="0.25">
      <c r="A60" s="16" t="s">
        <v>573</v>
      </c>
      <c r="C60" s="16"/>
      <c r="D60" s="17" t="s">
        <v>15</v>
      </c>
      <c r="E60" s="17" t="s">
        <v>618</v>
      </c>
      <c r="F60" s="17">
        <v>1995</v>
      </c>
      <c r="R60" s="12"/>
      <c r="V60" s="12"/>
      <c r="Y60" s="16">
        <v>4</v>
      </c>
      <c r="Z60" s="16">
        <v>28</v>
      </c>
      <c r="AA60" s="16">
        <v>46</v>
      </c>
      <c r="AB60" s="12"/>
      <c r="AC60" s="16"/>
      <c r="AD60" s="16"/>
      <c r="AE60" s="16"/>
      <c r="AF60" s="12"/>
      <c r="AG60" s="12"/>
      <c r="AH60" s="12"/>
      <c r="AI60" s="12"/>
      <c r="AJ60" s="12"/>
      <c r="AK60" s="12"/>
      <c r="AL60" s="16">
        <v>0</v>
      </c>
      <c r="AM60" s="12"/>
      <c r="AN60" s="16">
        <v>14</v>
      </c>
      <c r="AO60" s="12"/>
      <c r="AP60" s="16"/>
      <c r="AQ60" s="12"/>
      <c r="AR60" s="16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"/>
      <c r="BK60" s="1"/>
      <c r="BL60" s="1"/>
      <c r="BM60" s="1"/>
      <c r="BN60" s="1"/>
      <c r="BO60" s="1"/>
      <c r="BP60" s="1"/>
    </row>
    <row r="61" spans="1:90" x14ac:dyDescent="0.25">
      <c r="A61" s="16" t="s">
        <v>432</v>
      </c>
      <c r="C61" s="16"/>
      <c r="D61" s="17" t="s">
        <v>15</v>
      </c>
      <c r="E61" s="17" t="s">
        <v>618</v>
      </c>
      <c r="F61" s="17">
        <v>1995</v>
      </c>
      <c r="R61" s="12"/>
      <c r="V61" s="12"/>
      <c r="Y61" s="16">
        <v>8</v>
      </c>
      <c r="Z61" s="16">
        <v>25</v>
      </c>
      <c r="AA61" s="16">
        <v>46</v>
      </c>
      <c r="AB61" s="12"/>
      <c r="AC61" s="16"/>
      <c r="AD61" s="16"/>
      <c r="AE61" s="16"/>
      <c r="AF61" s="12"/>
      <c r="AG61" s="12"/>
      <c r="AH61" s="12"/>
      <c r="AI61" s="12"/>
      <c r="AJ61" s="12"/>
      <c r="AK61" s="12"/>
      <c r="AL61" s="16">
        <v>2</v>
      </c>
      <c r="AM61" s="12"/>
      <c r="AN61" s="16">
        <v>11</v>
      </c>
      <c r="AO61" s="12"/>
      <c r="AP61" s="16"/>
      <c r="AQ61" s="12"/>
      <c r="AR61" s="16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</row>
    <row r="62" spans="1:90" s="1" customFormat="1" x14ac:dyDescent="0.25">
      <c r="A62" s="16" t="s">
        <v>48</v>
      </c>
      <c r="C62" s="16"/>
      <c r="D62" s="17" t="s">
        <v>15</v>
      </c>
      <c r="E62" s="17" t="s">
        <v>618</v>
      </c>
      <c r="F62" s="17">
        <v>1995</v>
      </c>
      <c r="R62" s="12"/>
      <c r="V62" s="12"/>
      <c r="Y62" s="16">
        <v>8</v>
      </c>
      <c r="Z62" s="16">
        <v>24</v>
      </c>
      <c r="AA62" s="16">
        <v>46</v>
      </c>
      <c r="AB62" s="12"/>
      <c r="AC62" s="16"/>
      <c r="AD62" s="16"/>
      <c r="AE62" s="16"/>
      <c r="AF62" s="12"/>
      <c r="AG62" s="12"/>
      <c r="AH62" s="12"/>
      <c r="AI62" s="12"/>
      <c r="AJ62" s="12"/>
      <c r="AK62" s="12"/>
      <c r="AL62" s="16">
        <v>0</v>
      </c>
      <c r="AM62" s="12"/>
      <c r="AN62" s="16">
        <v>14</v>
      </c>
      <c r="AO62" s="12"/>
      <c r="AP62" s="16"/>
      <c r="AQ62" s="12"/>
      <c r="AR62" s="16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</row>
    <row r="63" spans="1:90" x14ac:dyDescent="0.25">
      <c r="A63" s="16" t="s">
        <v>90</v>
      </c>
      <c r="C63" s="16"/>
      <c r="D63" s="17" t="s">
        <v>15</v>
      </c>
      <c r="E63" s="17" t="s">
        <v>618</v>
      </c>
      <c r="F63" s="17">
        <v>1995</v>
      </c>
      <c r="R63" s="12"/>
      <c r="V63" s="12"/>
      <c r="Y63" s="16">
        <v>12</v>
      </c>
      <c r="Z63" s="16">
        <v>23</v>
      </c>
      <c r="AA63" s="16">
        <v>44</v>
      </c>
      <c r="AB63" s="12"/>
      <c r="AC63" s="16"/>
      <c r="AD63" s="16"/>
      <c r="AE63" s="16"/>
      <c r="AF63" s="12"/>
      <c r="AG63" s="12"/>
      <c r="AH63" s="12"/>
      <c r="AI63" s="12"/>
      <c r="AJ63" s="12"/>
      <c r="AK63" s="12"/>
      <c r="AL63" s="16">
        <v>0</v>
      </c>
      <c r="AM63" s="12"/>
      <c r="AN63" s="16">
        <v>9</v>
      </c>
      <c r="AO63" s="12"/>
      <c r="AP63" s="16"/>
      <c r="AQ63" s="12"/>
      <c r="AR63" s="16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</row>
    <row r="64" spans="1:90" x14ac:dyDescent="0.25">
      <c r="A64" s="16" t="s">
        <v>91</v>
      </c>
      <c r="C64" s="16"/>
      <c r="D64" s="17" t="s">
        <v>15</v>
      </c>
      <c r="E64" s="17" t="s">
        <v>618</v>
      </c>
      <c r="F64" s="17">
        <v>1995</v>
      </c>
      <c r="R64" s="12"/>
      <c r="V64" s="12"/>
      <c r="Y64" s="16">
        <v>8</v>
      </c>
      <c r="Z64" s="16">
        <v>10</v>
      </c>
      <c r="AA64" s="16">
        <v>46</v>
      </c>
      <c r="AB64" s="12"/>
      <c r="AC64" s="16"/>
      <c r="AD64" s="16"/>
      <c r="AE64" s="16"/>
      <c r="AF64" s="12"/>
      <c r="AG64" s="12"/>
      <c r="AH64" s="12"/>
      <c r="AI64" s="12"/>
      <c r="AJ64" s="12"/>
      <c r="AK64" s="12"/>
      <c r="AL64" s="16">
        <v>2</v>
      </c>
      <c r="AM64" s="12"/>
      <c r="AN64" s="16">
        <v>24</v>
      </c>
      <c r="AO64" s="12"/>
      <c r="AP64" s="16"/>
      <c r="AQ64" s="12"/>
      <c r="AR64" s="16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</row>
    <row r="65" spans="1:94" x14ac:dyDescent="0.25">
      <c r="A65" s="16" t="s">
        <v>781</v>
      </c>
      <c r="C65" s="16"/>
      <c r="D65" s="17" t="s">
        <v>15</v>
      </c>
      <c r="E65" s="17" t="s">
        <v>618</v>
      </c>
      <c r="F65" s="17">
        <v>1995</v>
      </c>
      <c r="R65" s="12"/>
      <c r="V65" s="12"/>
      <c r="Y65" s="16">
        <v>4</v>
      </c>
      <c r="Z65" s="16">
        <v>26</v>
      </c>
      <c r="AA65" s="16">
        <v>43</v>
      </c>
      <c r="AB65" s="12"/>
      <c r="AC65" s="16"/>
      <c r="AD65" s="16"/>
      <c r="AE65" s="16"/>
      <c r="AF65" s="12"/>
      <c r="AG65" s="12"/>
      <c r="AH65" s="12"/>
      <c r="AI65" s="12"/>
      <c r="AJ65" s="12"/>
      <c r="AK65" s="12"/>
      <c r="AL65" s="16">
        <v>0</v>
      </c>
      <c r="AM65" s="12"/>
      <c r="AN65" s="16">
        <v>13</v>
      </c>
      <c r="AO65" s="12"/>
      <c r="AP65" s="16"/>
      <c r="AQ65" s="12"/>
      <c r="AR65" s="16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</row>
    <row r="66" spans="1:94" x14ac:dyDescent="0.25">
      <c r="A66" s="16" t="s">
        <v>721</v>
      </c>
      <c r="C66" s="16"/>
      <c r="D66" s="17" t="s">
        <v>15</v>
      </c>
      <c r="E66" s="17" t="s">
        <v>618</v>
      </c>
      <c r="F66" s="17">
        <v>1995</v>
      </c>
      <c r="R66" s="12"/>
      <c r="V66" s="12"/>
      <c r="Y66" s="16">
        <v>8</v>
      </c>
      <c r="Z66" s="16">
        <v>24</v>
      </c>
      <c r="AA66" s="16">
        <v>43</v>
      </c>
      <c r="AB66" s="12"/>
      <c r="AC66" s="16"/>
      <c r="AD66" s="16"/>
      <c r="AE66" s="16"/>
      <c r="AF66" s="12"/>
      <c r="AG66" s="12"/>
      <c r="AH66" s="12"/>
      <c r="AI66" s="12"/>
      <c r="AJ66" s="12"/>
      <c r="AK66" s="12"/>
      <c r="AL66" s="16">
        <v>0</v>
      </c>
      <c r="AM66" s="12"/>
      <c r="AN66" s="16">
        <v>11</v>
      </c>
      <c r="AO66" s="12"/>
      <c r="AP66" s="16"/>
      <c r="AQ66" s="12"/>
      <c r="AR66" s="16"/>
      <c r="AS66" s="12"/>
      <c r="AT66" s="12"/>
      <c r="AU66" s="12"/>
      <c r="AV66" s="12"/>
      <c r="AW66" s="12"/>
      <c r="AX66" s="12"/>
      <c r="AY66" s="12"/>
      <c r="AZ66" s="12"/>
      <c r="BA66" s="12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</row>
    <row r="67" spans="1:94" x14ac:dyDescent="0.25">
      <c r="A67" s="16" t="s">
        <v>300</v>
      </c>
      <c r="C67" s="16"/>
      <c r="D67" s="17" t="s">
        <v>15</v>
      </c>
      <c r="E67" s="17" t="s">
        <v>618</v>
      </c>
      <c r="F67" s="17">
        <v>1995</v>
      </c>
      <c r="R67" s="12"/>
      <c r="V67" s="12"/>
      <c r="Y67" s="16">
        <v>4</v>
      </c>
      <c r="Z67" s="16">
        <v>25</v>
      </c>
      <c r="AA67" s="16">
        <v>43</v>
      </c>
      <c r="AB67" s="12"/>
      <c r="AC67" s="16"/>
      <c r="AD67" s="16"/>
      <c r="AE67" s="16"/>
      <c r="AF67" s="12"/>
      <c r="AG67" s="12"/>
      <c r="AH67" s="12"/>
      <c r="AI67" s="12"/>
      <c r="AJ67" s="12"/>
      <c r="AK67" s="12"/>
      <c r="AL67" s="16">
        <v>0</v>
      </c>
      <c r="AM67" s="12"/>
      <c r="AN67" s="16">
        <v>14</v>
      </c>
      <c r="AO67" s="12"/>
      <c r="AP67" s="16"/>
      <c r="AQ67" s="12"/>
      <c r="AR67" s="16"/>
      <c r="AS67" s="12"/>
      <c r="AT67" s="12"/>
      <c r="AU67" s="12"/>
      <c r="AV67" s="12"/>
      <c r="AW67" s="12"/>
      <c r="AX67" s="12"/>
      <c r="AY67" s="12"/>
      <c r="AZ67" s="12"/>
      <c r="BA67" s="12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</row>
    <row r="68" spans="1:94" x14ac:dyDescent="0.25">
      <c r="A68" s="16" t="s">
        <v>687</v>
      </c>
      <c r="C68" s="16"/>
      <c r="D68" s="17" t="s">
        <v>15</v>
      </c>
      <c r="E68" s="17" t="s">
        <v>618</v>
      </c>
      <c r="F68" s="17">
        <v>1995</v>
      </c>
      <c r="R68" s="12"/>
      <c r="V68" s="12"/>
      <c r="Y68" s="16">
        <v>8</v>
      </c>
      <c r="Z68" s="16">
        <v>21</v>
      </c>
      <c r="AA68" s="16">
        <v>41</v>
      </c>
      <c r="AB68" s="12"/>
      <c r="AC68" s="16"/>
      <c r="AD68" s="16"/>
      <c r="AE68" s="16"/>
      <c r="AF68" s="12"/>
      <c r="AG68" s="12"/>
      <c r="AH68" s="12"/>
      <c r="AI68" s="12"/>
      <c r="AJ68" s="12"/>
      <c r="AK68" s="12"/>
      <c r="AL68" s="16">
        <v>2</v>
      </c>
      <c r="AM68" s="12"/>
      <c r="AN68" s="16">
        <v>10</v>
      </c>
      <c r="AO68" s="12"/>
      <c r="AP68" s="16"/>
      <c r="AQ68" s="12"/>
      <c r="AR68" s="16"/>
      <c r="AS68" s="12"/>
      <c r="AT68" s="12"/>
      <c r="AU68" s="12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</row>
    <row r="69" spans="1:94" x14ac:dyDescent="0.25">
      <c r="A69" s="16" t="s">
        <v>571</v>
      </c>
      <c r="C69" s="16"/>
      <c r="D69" s="17" t="s">
        <v>15</v>
      </c>
      <c r="E69" s="17" t="s">
        <v>618</v>
      </c>
      <c r="F69" s="17">
        <v>1995</v>
      </c>
      <c r="R69" s="12"/>
      <c r="V69" s="12"/>
      <c r="Y69" s="16">
        <v>4</v>
      </c>
      <c r="Z69" s="16">
        <v>24</v>
      </c>
      <c r="AA69" s="16">
        <v>41</v>
      </c>
      <c r="AB69" s="12"/>
      <c r="AC69" s="16"/>
      <c r="AD69" s="16"/>
      <c r="AE69" s="16"/>
      <c r="AF69" s="12"/>
      <c r="AG69" s="12"/>
      <c r="AH69" s="12"/>
      <c r="AI69" s="12"/>
      <c r="AJ69" s="12"/>
      <c r="AK69" s="12"/>
      <c r="AL69" s="16">
        <v>0</v>
      </c>
      <c r="AM69" s="12"/>
      <c r="AN69" s="16">
        <v>13</v>
      </c>
      <c r="AO69" s="12"/>
      <c r="AP69" s="16"/>
      <c r="AQ69" s="12"/>
      <c r="AR69" s="16"/>
      <c r="AS69" s="12"/>
      <c r="AT69" s="12"/>
      <c r="AU69" s="12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94" x14ac:dyDescent="0.25">
      <c r="A70" s="16" t="s">
        <v>709</v>
      </c>
      <c r="C70" s="16"/>
      <c r="D70" s="17" t="s">
        <v>15</v>
      </c>
      <c r="E70" s="17" t="s">
        <v>618</v>
      </c>
      <c r="F70" s="17">
        <v>1995</v>
      </c>
      <c r="R70" s="12"/>
      <c r="V70" s="12"/>
      <c r="Y70" s="16">
        <v>4</v>
      </c>
      <c r="Z70" s="16">
        <v>23</v>
      </c>
      <c r="AA70" s="16">
        <v>40</v>
      </c>
      <c r="AB70" s="12"/>
      <c r="AC70" s="16"/>
      <c r="AD70" s="16"/>
      <c r="AE70" s="16"/>
      <c r="AF70" s="12"/>
      <c r="AG70" s="12"/>
      <c r="AH70" s="12"/>
      <c r="AI70" s="12"/>
      <c r="AJ70" s="12"/>
      <c r="AK70" s="12"/>
      <c r="AL70" s="16">
        <v>0</v>
      </c>
      <c r="AM70" s="12"/>
      <c r="AN70" s="16">
        <v>13</v>
      </c>
      <c r="AO70" s="12"/>
      <c r="AP70" s="16"/>
      <c r="AQ70" s="12"/>
      <c r="AR70" s="16"/>
      <c r="AS70" s="12"/>
      <c r="AT70" s="12"/>
      <c r="AU70" s="12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94" x14ac:dyDescent="0.25">
      <c r="A71" s="16" t="s">
        <v>321</v>
      </c>
      <c r="C71" s="16"/>
      <c r="D71" s="17" t="s">
        <v>15</v>
      </c>
      <c r="E71" s="17" t="s">
        <v>618</v>
      </c>
      <c r="F71" s="17">
        <v>1995</v>
      </c>
      <c r="R71" s="12"/>
      <c r="V71" s="12"/>
      <c r="Y71" s="16">
        <v>8</v>
      </c>
      <c r="Z71" s="16">
        <v>23</v>
      </c>
      <c r="AA71" s="16">
        <v>39</v>
      </c>
      <c r="AB71" s="12"/>
      <c r="AC71" s="16"/>
      <c r="AD71" s="16"/>
      <c r="AE71" s="16"/>
      <c r="AF71" s="12"/>
      <c r="AG71" s="12"/>
      <c r="AH71" s="12"/>
      <c r="AI71" s="12"/>
      <c r="AJ71" s="12"/>
      <c r="AK71" s="12"/>
      <c r="AL71" s="16">
        <v>0</v>
      </c>
      <c r="AM71" s="12"/>
      <c r="AN71" s="16">
        <v>8</v>
      </c>
      <c r="AO71" s="12"/>
      <c r="AP71" s="16"/>
      <c r="AQ71" s="12"/>
      <c r="AR71" s="16"/>
      <c r="AS71" s="12"/>
      <c r="AT71" s="12"/>
      <c r="AU71" s="12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94" x14ac:dyDescent="0.25">
      <c r="A72" s="16" t="s">
        <v>782</v>
      </c>
      <c r="C72" s="16"/>
      <c r="D72" s="17" t="s">
        <v>15</v>
      </c>
      <c r="E72" s="17" t="s">
        <v>618</v>
      </c>
      <c r="F72" s="17">
        <v>1995</v>
      </c>
      <c r="R72" s="12"/>
      <c r="V72" s="12"/>
      <c r="Y72" s="16">
        <v>8</v>
      </c>
      <c r="Z72" s="16">
        <v>21</v>
      </c>
      <c r="AA72" s="16">
        <v>37</v>
      </c>
      <c r="AB72" s="12"/>
      <c r="AC72" s="16"/>
      <c r="AD72" s="16"/>
      <c r="AE72" s="16"/>
      <c r="AF72" s="12"/>
      <c r="AG72" s="12"/>
      <c r="AH72" s="12"/>
      <c r="AI72" s="12"/>
      <c r="AJ72" s="12"/>
      <c r="AK72" s="12"/>
      <c r="AL72" s="16">
        <v>2</v>
      </c>
      <c r="AM72" s="12"/>
      <c r="AN72" s="16">
        <v>6</v>
      </c>
      <c r="AO72" s="12"/>
      <c r="AP72" s="16"/>
      <c r="AQ72" s="12"/>
      <c r="AR72" s="16"/>
      <c r="AS72" s="12"/>
      <c r="AT72" s="12"/>
      <c r="AU72" s="12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94" x14ac:dyDescent="0.25">
      <c r="A73" s="16" t="s">
        <v>80</v>
      </c>
      <c r="C73" s="16"/>
      <c r="D73" s="17" t="s">
        <v>15</v>
      </c>
      <c r="E73" s="17" t="s">
        <v>618</v>
      </c>
      <c r="F73" s="17">
        <v>1995</v>
      </c>
      <c r="R73" s="12"/>
      <c r="Y73" s="16">
        <v>0</v>
      </c>
      <c r="Z73" s="16">
        <v>26</v>
      </c>
      <c r="AA73" s="16">
        <v>36</v>
      </c>
      <c r="AC73" s="16"/>
      <c r="AD73" s="16"/>
      <c r="AE73" s="16"/>
      <c r="AF73" s="12"/>
      <c r="AG73" s="12"/>
      <c r="AH73" s="12"/>
      <c r="AI73" s="13"/>
      <c r="AL73" s="16">
        <v>0</v>
      </c>
      <c r="AN73" s="16">
        <v>10</v>
      </c>
      <c r="AO73" s="1"/>
      <c r="AP73" s="16"/>
      <c r="AQ73" s="1"/>
      <c r="AR73" s="16"/>
      <c r="AS73" s="12"/>
      <c r="AT73" s="12"/>
      <c r="AU73" s="12"/>
      <c r="AV73" s="1"/>
      <c r="AW73" s="1"/>
      <c r="AX73" s="1"/>
      <c r="AY73" s="1"/>
      <c r="AZ73" s="1"/>
      <c r="BA73" s="1"/>
      <c r="BB73" s="1"/>
      <c r="BC73" s="1"/>
      <c r="BD73" s="1"/>
    </row>
    <row r="74" spans="1:94" x14ac:dyDescent="0.25">
      <c r="A74" s="16" t="s">
        <v>720</v>
      </c>
      <c r="C74" s="16"/>
      <c r="D74" s="17" t="s">
        <v>15</v>
      </c>
      <c r="E74" s="17" t="s">
        <v>618</v>
      </c>
      <c r="F74" s="17">
        <v>1995</v>
      </c>
      <c r="Y74" s="16">
        <v>0</v>
      </c>
      <c r="Z74" s="16">
        <v>26</v>
      </c>
      <c r="AA74" s="16">
        <v>35</v>
      </c>
      <c r="AC74" s="16"/>
      <c r="AD74" s="16"/>
      <c r="AE74" s="16"/>
      <c r="AL74" s="16">
        <v>0</v>
      </c>
      <c r="AN74" s="16">
        <v>9</v>
      </c>
      <c r="AO74" s="1"/>
      <c r="AP74" s="16"/>
      <c r="AQ74" s="1"/>
      <c r="AR74" s="16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</row>
    <row r="75" spans="1:94" x14ac:dyDescent="0.25">
      <c r="A75" s="16" t="s">
        <v>669</v>
      </c>
      <c r="C75" s="16"/>
      <c r="D75" s="17" t="s">
        <v>15</v>
      </c>
      <c r="E75" s="17" t="s">
        <v>618</v>
      </c>
      <c r="F75" s="17">
        <v>1995</v>
      </c>
      <c r="Y75" s="16">
        <v>8</v>
      </c>
      <c r="Z75" s="16">
        <v>20</v>
      </c>
      <c r="AA75" s="16">
        <v>34</v>
      </c>
      <c r="AC75" s="16"/>
      <c r="AD75" s="16"/>
      <c r="AE75" s="16"/>
      <c r="AL75" s="16">
        <v>0</v>
      </c>
      <c r="AN75" s="16">
        <v>6</v>
      </c>
      <c r="AO75" s="1"/>
      <c r="AP75" s="16"/>
      <c r="AQ75" s="1"/>
      <c r="AR75" s="16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</row>
    <row r="76" spans="1:94" x14ac:dyDescent="0.25">
      <c r="A76" s="16" t="s">
        <v>315</v>
      </c>
      <c r="C76" s="16"/>
      <c r="D76" s="17" t="s">
        <v>15</v>
      </c>
      <c r="E76" s="17" t="s">
        <v>618</v>
      </c>
      <c r="F76" s="17">
        <v>1995</v>
      </c>
      <c r="Y76" s="16">
        <v>0</v>
      </c>
      <c r="Z76" s="16">
        <v>24</v>
      </c>
      <c r="AA76" s="16">
        <v>31</v>
      </c>
      <c r="AC76" s="16"/>
      <c r="AD76" s="16"/>
      <c r="AE76" s="16"/>
      <c r="AL76" s="16">
        <v>0</v>
      </c>
      <c r="AN76" s="16">
        <v>7</v>
      </c>
      <c r="AO76" s="1"/>
      <c r="AP76" s="16"/>
      <c r="AQ76" s="1"/>
      <c r="AR76" s="16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</row>
    <row r="77" spans="1:94" s="1" customFormat="1" x14ac:dyDescent="0.25">
      <c r="A77" s="16" t="s">
        <v>783</v>
      </c>
      <c r="C77" s="16"/>
      <c r="D77" s="17" t="s">
        <v>15</v>
      </c>
      <c r="E77" s="17" t="s">
        <v>618</v>
      </c>
      <c r="F77" s="17">
        <v>1995</v>
      </c>
      <c r="Y77" s="16">
        <v>8</v>
      </c>
      <c r="Z77" s="16">
        <v>18</v>
      </c>
      <c r="AA77" s="16">
        <v>30</v>
      </c>
      <c r="AC77" s="16"/>
      <c r="AD77" s="16"/>
      <c r="AE77" s="16"/>
      <c r="AL77" s="16">
        <v>0</v>
      </c>
      <c r="AN77" s="16">
        <v>4</v>
      </c>
      <c r="AP77" s="16"/>
      <c r="AR77" s="16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 x14ac:dyDescent="0.25">
      <c r="A78" s="16" t="s">
        <v>755</v>
      </c>
      <c r="C78" s="16"/>
      <c r="D78" s="17" t="s">
        <v>15</v>
      </c>
      <c r="E78" s="17" t="s">
        <v>618</v>
      </c>
      <c r="F78" s="17">
        <v>1995</v>
      </c>
      <c r="Y78" s="16">
        <v>4</v>
      </c>
      <c r="Z78" s="16">
        <v>15</v>
      </c>
      <c r="AA78" s="16">
        <v>24</v>
      </c>
      <c r="AL78" s="16">
        <v>0</v>
      </c>
      <c r="AN78" s="16">
        <v>5</v>
      </c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</row>
    <row r="79" spans="1:94" s="1" customFormat="1" x14ac:dyDescent="0.25">
      <c r="A79" s="16" t="s">
        <v>739</v>
      </c>
      <c r="C79" s="16"/>
      <c r="D79" s="17" t="s">
        <v>15</v>
      </c>
      <c r="E79" s="17" t="s">
        <v>618</v>
      </c>
      <c r="F79" s="17">
        <v>1995</v>
      </c>
      <c r="Y79" s="16">
        <v>4</v>
      </c>
      <c r="Z79" s="16">
        <v>12</v>
      </c>
      <c r="AA79" s="16">
        <v>23</v>
      </c>
      <c r="AL79" s="16">
        <v>0</v>
      </c>
      <c r="AN79" s="16">
        <v>7</v>
      </c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 s="1" customFormat="1" x14ac:dyDescent="0.25">
      <c r="A80" s="16" t="s">
        <v>784</v>
      </c>
      <c r="C80" s="16"/>
      <c r="D80" s="17" t="s">
        <v>15</v>
      </c>
      <c r="E80" s="17" t="s">
        <v>618</v>
      </c>
      <c r="F80" s="17">
        <v>1995</v>
      </c>
      <c r="Y80" s="16">
        <v>0</v>
      </c>
      <c r="Z80" s="16">
        <v>16</v>
      </c>
      <c r="AA80" s="16">
        <v>22</v>
      </c>
      <c r="AL80" s="16">
        <v>0</v>
      </c>
      <c r="AN80" s="16">
        <v>6</v>
      </c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 s="1" customFormat="1" x14ac:dyDescent="0.25">
      <c r="A81" s="16" t="s">
        <v>746</v>
      </c>
      <c r="C81" s="16"/>
      <c r="D81" s="17" t="s">
        <v>15</v>
      </c>
      <c r="E81" s="17" t="s">
        <v>618</v>
      </c>
      <c r="F81" s="17">
        <v>1995</v>
      </c>
      <c r="Y81" s="16">
        <v>0</v>
      </c>
      <c r="Z81" s="16">
        <v>12</v>
      </c>
      <c r="AA81" s="16">
        <v>16</v>
      </c>
      <c r="AL81" s="16">
        <v>0</v>
      </c>
      <c r="AN81" s="16">
        <v>4</v>
      </c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 s="1" customFormat="1" x14ac:dyDescent="0.25">
      <c r="A82"/>
      <c r="C82"/>
      <c r="D82" s="17" t="s">
        <v>15</v>
      </c>
      <c r="E82" s="17" t="s">
        <v>618</v>
      </c>
      <c r="F82" s="17">
        <v>1995</v>
      </c>
      <c r="Y82"/>
      <c r="Z82"/>
      <c r="AA82"/>
      <c r="AL82"/>
      <c r="AN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 s="1" customFormat="1" x14ac:dyDescent="0.25">
      <c r="A83" s="16" t="s">
        <v>293</v>
      </c>
      <c r="C83" s="16"/>
      <c r="D83" s="17" t="s">
        <v>15</v>
      </c>
      <c r="E83" s="17" t="s">
        <v>618</v>
      </c>
      <c r="F83" s="17">
        <v>1995</v>
      </c>
      <c r="Y83" s="16">
        <v>12</v>
      </c>
      <c r="Z83" s="16">
        <v>24</v>
      </c>
      <c r="AA83" s="16">
        <v>52</v>
      </c>
      <c r="AL83" s="16">
        <v>0</v>
      </c>
      <c r="AN83" s="16">
        <v>16</v>
      </c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 s="1" customFormat="1" x14ac:dyDescent="0.25">
      <c r="A84" s="16" t="s">
        <v>785</v>
      </c>
      <c r="C84" s="16"/>
      <c r="D84" s="17" t="s">
        <v>15</v>
      </c>
      <c r="E84" s="17" t="s">
        <v>618</v>
      </c>
      <c r="F84" s="17">
        <v>1995</v>
      </c>
      <c r="Y84" s="16">
        <v>12</v>
      </c>
      <c r="Z84" s="16">
        <v>25</v>
      </c>
      <c r="AA84" s="16">
        <v>51</v>
      </c>
      <c r="AL84" s="16">
        <v>0</v>
      </c>
      <c r="AN84" s="16">
        <v>14</v>
      </c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 s="1" customFormat="1" x14ac:dyDescent="0.25">
      <c r="A85" s="16" t="s">
        <v>786</v>
      </c>
      <c r="C85" s="16"/>
      <c r="D85" s="17" t="s">
        <v>15</v>
      </c>
      <c r="E85" s="17" t="s">
        <v>618</v>
      </c>
      <c r="F85" s="17">
        <v>1995</v>
      </c>
      <c r="Y85" s="16">
        <v>16</v>
      </c>
      <c r="Z85" s="16">
        <v>20</v>
      </c>
      <c r="AA85" s="16">
        <v>47</v>
      </c>
      <c r="AL85" s="16">
        <v>0</v>
      </c>
      <c r="AN85" s="16">
        <v>11</v>
      </c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 s="1" customFormat="1" x14ac:dyDescent="0.25">
      <c r="A86" s="16" t="s">
        <v>787</v>
      </c>
      <c r="C86" s="16"/>
      <c r="D86" s="17" t="s">
        <v>15</v>
      </c>
      <c r="E86" s="17" t="s">
        <v>618</v>
      </c>
      <c r="F86" s="17">
        <v>1995</v>
      </c>
      <c r="Y86" s="16">
        <v>8</v>
      </c>
      <c r="Z86" s="16">
        <v>26</v>
      </c>
      <c r="AA86" s="16">
        <v>40</v>
      </c>
      <c r="AL86" s="16">
        <v>0</v>
      </c>
      <c r="AN86" s="16">
        <v>6</v>
      </c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 s="1" customFormat="1" x14ac:dyDescent="0.25">
      <c r="A87" s="16" t="s">
        <v>788</v>
      </c>
      <c r="C87" s="16"/>
      <c r="D87" s="17" t="s">
        <v>15</v>
      </c>
      <c r="E87" s="17" t="s">
        <v>618</v>
      </c>
      <c r="F87" s="17">
        <v>1995</v>
      </c>
      <c r="Y87" s="16">
        <v>8</v>
      </c>
      <c r="Z87" s="16">
        <v>16</v>
      </c>
      <c r="AA87" s="16">
        <v>29</v>
      </c>
      <c r="AL87" s="16">
        <v>0</v>
      </c>
      <c r="AN87" s="16">
        <v>5</v>
      </c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 s="1" customFormat="1" x14ac:dyDescent="0.25">
      <c r="A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</row>
    <row r="89" spans="1:94" s="1" customFormat="1" x14ac:dyDescent="0.25">
      <c r="A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</row>
    <row r="90" spans="1:94" s="1" customFormat="1" x14ac:dyDescent="0.25">
      <c r="A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</row>
    <row r="91" spans="1:94" s="1" customFormat="1" x14ac:dyDescent="0.25">
      <c r="A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</row>
    <row r="92" spans="1:94" s="1" customFormat="1" x14ac:dyDescent="0.25">
      <c r="A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</row>
    <row r="93" spans="1:94" s="1" customFormat="1" x14ac:dyDescent="0.25">
      <c r="A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</row>
  </sheetData>
  <pageMargins left="0.7" right="0.7" top="0.75" bottom="0.75" header="0.3" footer="0.3"/>
  <pageSetup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S11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5" width="9.140625" style="1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97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97" x14ac:dyDescent="0.25">
      <c r="A2" s="16" t="s">
        <v>789</v>
      </c>
      <c r="D2" s="17" t="s">
        <v>2</v>
      </c>
      <c r="E2" s="17" t="s">
        <v>336</v>
      </c>
      <c r="F2" s="17">
        <v>1996</v>
      </c>
      <c r="U2" s="12"/>
      <c r="Y2" s="16">
        <v>40</v>
      </c>
      <c r="Z2" s="16">
        <v>39</v>
      </c>
      <c r="AA2" s="16">
        <v>179</v>
      </c>
      <c r="AB2" s="16"/>
      <c r="AC2" s="16"/>
      <c r="AD2" s="16"/>
      <c r="AE2" s="12"/>
      <c r="AF2" s="16"/>
      <c r="AG2" s="16"/>
      <c r="AH2" s="16"/>
      <c r="AI2" s="12"/>
      <c r="AJ2" s="12"/>
      <c r="AK2" s="12"/>
      <c r="AL2" s="16">
        <v>22</v>
      </c>
      <c r="AM2" s="12"/>
      <c r="AN2" s="16">
        <v>78</v>
      </c>
      <c r="AO2" s="16"/>
      <c r="AP2" s="12"/>
      <c r="AQ2" s="16"/>
      <c r="AR2" s="12"/>
      <c r="AS2" s="16"/>
      <c r="AT2" s="12"/>
      <c r="AU2" s="16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"/>
      <c r="CB2" s="1"/>
      <c r="CD2" s="1"/>
      <c r="CJ2" s="1"/>
      <c r="CK2" s="1"/>
      <c r="CM2" s="1"/>
      <c r="CO2" s="1"/>
      <c r="CP2" s="1"/>
      <c r="CR2" s="1"/>
    </row>
    <row r="3" spans="1:97" x14ac:dyDescent="0.25">
      <c r="A3" s="16" t="s">
        <v>244</v>
      </c>
      <c r="D3" s="17" t="s">
        <v>2</v>
      </c>
      <c r="E3" s="17" t="s">
        <v>238</v>
      </c>
      <c r="F3" s="17">
        <v>1996</v>
      </c>
      <c r="U3" s="12"/>
      <c r="Y3" s="16">
        <v>36</v>
      </c>
      <c r="Z3" s="16">
        <v>37</v>
      </c>
      <c r="AA3" s="16">
        <v>167</v>
      </c>
      <c r="AB3" s="16"/>
      <c r="AC3" s="16"/>
      <c r="AD3" s="16"/>
      <c r="AE3" s="12"/>
      <c r="AF3" s="16"/>
      <c r="AG3" s="16"/>
      <c r="AH3" s="16"/>
      <c r="AI3" s="12"/>
      <c r="AJ3" s="12"/>
      <c r="AK3" s="12"/>
      <c r="AL3" s="16">
        <v>18</v>
      </c>
      <c r="AM3" s="12"/>
      <c r="AN3" s="16">
        <v>76</v>
      </c>
      <c r="AO3" s="16"/>
      <c r="AP3" s="12"/>
      <c r="AQ3" s="16"/>
      <c r="AR3" s="12"/>
      <c r="AS3" s="16"/>
      <c r="AT3" s="12"/>
      <c r="AU3" s="16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"/>
      <c r="CB3" s="1"/>
      <c r="CJ3" s="1"/>
      <c r="CK3" s="1"/>
      <c r="CM3" s="1"/>
      <c r="CO3" s="1"/>
      <c r="CP3" s="1"/>
      <c r="CR3" s="1"/>
      <c r="CS3" s="1"/>
    </row>
    <row r="4" spans="1:97" x14ac:dyDescent="0.25">
      <c r="A4" s="16" t="s">
        <v>250</v>
      </c>
      <c r="D4" s="17" t="s">
        <v>2</v>
      </c>
      <c r="E4" s="17" t="s">
        <v>238</v>
      </c>
      <c r="F4" s="17">
        <v>1996</v>
      </c>
      <c r="U4" s="12"/>
      <c r="Y4" s="16">
        <v>36</v>
      </c>
      <c r="Z4" s="16">
        <v>40</v>
      </c>
      <c r="AA4" s="16">
        <v>158</v>
      </c>
      <c r="AB4" s="16"/>
      <c r="AC4" s="16"/>
      <c r="AD4" s="16"/>
      <c r="AE4" s="12"/>
      <c r="AF4" s="16"/>
      <c r="AG4" s="16"/>
      <c r="AH4" s="16"/>
      <c r="AI4" s="12"/>
      <c r="AJ4" s="12"/>
      <c r="AK4" s="12"/>
      <c r="AL4" s="16">
        <v>16</v>
      </c>
      <c r="AM4" s="12"/>
      <c r="AN4" s="16">
        <v>66</v>
      </c>
      <c r="AO4" s="16"/>
      <c r="AP4" s="12"/>
      <c r="AQ4" s="16"/>
      <c r="AR4" s="12"/>
      <c r="AS4" s="16"/>
      <c r="AT4" s="12"/>
      <c r="AU4" s="16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E4" s="1"/>
      <c r="CF4" s="1"/>
      <c r="CH4" s="1"/>
      <c r="CJ4" s="1"/>
      <c r="CK4" s="1"/>
      <c r="CM4" s="1"/>
      <c r="CN4" s="1"/>
    </row>
    <row r="5" spans="1:97" x14ac:dyDescent="0.25">
      <c r="A5" s="16" t="s">
        <v>773</v>
      </c>
      <c r="D5" s="17" t="s">
        <v>2</v>
      </c>
      <c r="E5" s="17" t="s">
        <v>238</v>
      </c>
      <c r="F5" s="17">
        <v>1996</v>
      </c>
      <c r="U5" s="12"/>
      <c r="Y5" s="16">
        <v>32</v>
      </c>
      <c r="Z5" s="16">
        <v>29</v>
      </c>
      <c r="AA5" s="16">
        <v>158</v>
      </c>
      <c r="AB5" s="16"/>
      <c r="AC5" s="16"/>
      <c r="AD5" s="16"/>
      <c r="AE5" s="12"/>
      <c r="AF5" s="16"/>
      <c r="AG5" s="16"/>
      <c r="AH5" s="16"/>
      <c r="AI5" s="12"/>
      <c r="AJ5" s="12"/>
      <c r="AK5" s="12"/>
      <c r="AL5" s="16">
        <v>12</v>
      </c>
      <c r="AM5" s="12"/>
      <c r="AN5" s="16">
        <v>85</v>
      </c>
      <c r="AO5" s="16"/>
      <c r="AP5" s="12"/>
      <c r="AQ5" s="16"/>
      <c r="AR5" s="12"/>
      <c r="AS5" s="16"/>
      <c r="AT5" s="12"/>
      <c r="AU5" s="16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E5" s="1"/>
      <c r="CF5" s="1"/>
      <c r="CH5" s="1"/>
      <c r="CJ5" s="1"/>
      <c r="CK5" s="1"/>
      <c r="CM5" s="1"/>
      <c r="CN5" s="1"/>
    </row>
    <row r="6" spans="1:97" x14ac:dyDescent="0.25">
      <c r="A6" s="16" t="s">
        <v>214</v>
      </c>
      <c r="D6" s="17" t="s">
        <v>2</v>
      </c>
      <c r="E6" s="17" t="s">
        <v>240</v>
      </c>
      <c r="F6" s="17">
        <v>1996</v>
      </c>
      <c r="U6" s="12"/>
      <c r="Y6" s="16">
        <v>32</v>
      </c>
      <c r="Z6" s="16">
        <v>32</v>
      </c>
      <c r="AA6" s="16">
        <v>157</v>
      </c>
      <c r="AB6" s="16"/>
      <c r="AC6" s="16"/>
      <c r="AD6" s="16"/>
      <c r="AE6" s="12"/>
      <c r="AF6" s="16"/>
      <c r="AG6" s="16"/>
      <c r="AH6" s="16"/>
      <c r="AI6" s="12"/>
      <c r="AJ6" s="12"/>
      <c r="AK6" s="12"/>
      <c r="AL6" s="16">
        <v>18</v>
      </c>
      <c r="AM6" s="12"/>
      <c r="AN6" s="16">
        <v>75</v>
      </c>
      <c r="AO6" s="16"/>
      <c r="AP6" s="12"/>
      <c r="AQ6" s="16"/>
      <c r="AR6" s="12"/>
      <c r="AS6" s="16"/>
      <c r="AT6" s="12"/>
      <c r="AU6" s="16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E6" s="1"/>
      <c r="CF6" s="1"/>
      <c r="CH6" s="1"/>
      <c r="CJ6" s="1"/>
      <c r="CK6" s="1"/>
      <c r="CM6" s="1"/>
      <c r="CN6" s="1"/>
    </row>
    <row r="7" spans="1:97" x14ac:dyDescent="0.25">
      <c r="A7" s="16" t="s">
        <v>245</v>
      </c>
      <c r="D7" s="17" t="s">
        <v>2</v>
      </c>
      <c r="E7" s="17" t="s">
        <v>240</v>
      </c>
      <c r="F7" s="17">
        <v>1996</v>
      </c>
      <c r="U7" s="12"/>
      <c r="Y7" s="16">
        <v>36</v>
      </c>
      <c r="Z7" s="16">
        <v>34</v>
      </c>
      <c r="AA7" s="16">
        <v>155</v>
      </c>
      <c r="AB7" s="16"/>
      <c r="AC7" s="16"/>
      <c r="AD7" s="16"/>
      <c r="AE7" s="12"/>
      <c r="AF7" s="16"/>
      <c r="AG7" s="16"/>
      <c r="AH7" s="16"/>
      <c r="AI7" s="12"/>
      <c r="AJ7" s="12"/>
      <c r="AK7" s="12"/>
      <c r="AL7" s="16">
        <v>18</v>
      </c>
      <c r="AM7" s="12"/>
      <c r="AN7" s="16">
        <v>67</v>
      </c>
      <c r="AO7" s="16"/>
      <c r="AP7" s="12"/>
      <c r="AQ7" s="16"/>
      <c r="AR7" s="12"/>
      <c r="AS7" s="16"/>
      <c r="AT7" s="12"/>
      <c r="AU7" s="16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E7" s="1"/>
      <c r="CF7" s="1"/>
      <c r="CH7" s="1"/>
      <c r="CJ7" s="1"/>
      <c r="CK7" s="1"/>
      <c r="CM7" s="1"/>
      <c r="CN7" s="1"/>
    </row>
    <row r="8" spans="1:97" x14ac:dyDescent="0.25">
      <c r="A8" s="16" t="s">
        <v>243</v>
      </c>
      <c r="D8" s="17" t="s">
        <v>2</v>
      </c>
      <c r="E8" s="17" t="s">
        <v>240</v>
      </c>
      <c r="F8" s="17">
        <v>1996</v>
      </c>
      <c r="U8" s="12"/>
      <c r="Y8" s="16">
        <v>36</v>
      </c>
      <c r="Z8" s="16">
        <v>33</v>
      </c>
      <c r="AA8" s="16">
        <v>154</v>
      </c>
      <c r="AB8" s="16"/>
      <c r="AC8" s="16"/>
      <c r="AD8" s="16"/>
      <c r="AE8" s="12"/>
      <c r="AF8" s="16"/>
      <c r="AG8" s="16"/>
      <c r="AH8" s="16"/>
      <c r="AI8" s="12"/>
      <c r="AJ8" s="12"/>
      <c r="AK8" s="12"/>
      <c r="AL8" s="16">
        <v>12</v>
      </c>
      <c r="AM8" s="12"/>
      <c r="AN8" s="16">
        <v>73</v>
      </c>
      <c r="AO8" s="16"/>
      <c r="AP8" s="12"/>
      <c r="AQ8" s="16"/>
      <c r="AR8" s="12"/>
      <c r="AS8" s="16"/>
      <c r="AT8" s="12"/>
      <c r="AU8" s="16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E8" s="1"/>
      <c r="CF8" s="1"/>
      <c r="CH8" s="1"/>
      <c r="CJ8" s="1"/>
      <c r="CK8" s="1"/>
      <c r="CM8" s="1"/>
      <c r="CN8" s="1"/>
    </row>
    <row r="9" spans="1:97" x14ac:dyDescent="0.25">
      <c r="A9" s="16" t="s">
        <v>237</v>
      </c>
      <c r="D9" s="17" t="s">
        <v>2</v>
      </c>
      <c r="E9" s="17" t="s">
        <v>238</v>
      </c>
      <c r="F9" s="17">
        <v>1996</v>
      </c>
      <c r="U9" s="12"/>
      <c r="Y9" s="16">
        <v>32</v>
      </c>
      <c r="Z9" s="16">
        <v>31</v>
      </c>
      <c r="AA9" s="16">
        <v>153</v>
      </c>
      <c r="AB9" s="16"/>
      <c r="AC9" s="16"/>
      <c r="AD9" s="16"/>
      <c r="AE9" s="12"/>
      <c r="AF9" s="16"/>
      <c r="AG9" s="16"/>
      <c r="AH9" s="16"/>
      <c r="AI9" s="12"/>
      <c r="AJ9" s="12"/>
      <c r="AK9" s="12"/>
      <c r="AL9" s="16">
        <v>22</v>
      </c>
      <c r="AM9" s="12"/>
      <c r="AN9" s="16">
        <v>68</v>
      </c>
      <c r="AO9" s="16"/>
      <c r="AP9" s="12"/>
      <c r="AQ9" s="16"/>
      <c r="AR9" s="12"/>
      <c r="AS9" s="16"/>
      <c r="AT9" s="12"/>
      <c r="AU9" s="16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E9" s="1"/>
      <c r="CF9" s="1"/>
      <c r="CG9" s="1"/>
      <c r="CH9" s="1"/>
      <c r="CJ9" s="1"/>
      <c r="CK9" s="1"/>
      <c r="CM9" s="1"/>
      <c r="CN9" s="1"/>
    </row>
    <row r="10" spans="1:97" x14ac:dyDescent="0.25">
      <c r="A10" s="16" t="s">
        <v>242</v>
      </c>
      <c r="D10" s="17" t="s">
        <v>2</v>
      </c>
      <c r="E10" s="17" t="s">
        <v>238</v>
      </c>
      <c r="F10" s="17">
        <v>1996</v>
      </c>
      <c r="U10" s="12"/>
      <c r="Y10" s="16">
        <v>36</v>
      </c>
      <c r="Z10" s="16">
        <v>34</v>
      </c>
      <c r="AA10" s="16">
        <v>148</v>
      </c>
      <c r="AB10" s="16"/>
      <c r="AC10" s="16"/>
      <c r="AD10" s="16"/>
      <c r="AE10" s="12"/>
      <c r="AF10" s="16"/>
      <c r="AG10" s="16"/>
      <c r="AH10" s="16"/>
      <c r="AI10" s="12"/>
      <c r="AJ10" s="12"/>
      <c r="AK10" s="12"/>
      <c r="AL10" s="16">
        <v>14</v>
      </c>
      <c r="AM10" s="12"/>
      <c r="AN10" s="16">
        <v>64</v>
      </c>
      <c r="AO10" s="16"/>
      <c r="AP10" s="12"/>
      <c r="AQ10" s="16"/>
      <c r="AR10" s="12"/>
      <c r="AS10" s="16"/>
      <c r="AT10" s="12"/>
      <c r="AU10" s="16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E10" s="1"/>
      <c r="CF10" s="1"/>
      <c r="CG10" s="1"/>
      <c r="CH10" s="1"/>
      <c r="CJ10" s="1"/>
      <c r="CK10" s="1"/>
      <c r="CM10" s="1"/>
      <c r="CN10" s="1"/>
    </row>
    <row r="11" spans="1:97" x14ac:dyDescent="0.25">
      <c r="A11" s="16" t="s">
        <v>93</v>
      </c>
      <c r="D11" s="17" t="s">
        <v>2</v>
      </c>
      <c r="E11" s="17" t="s">
        <v>238</v>
      </c>
      <c r="F11" s="17">
        <v>1996</v>
      </c>
      <c r="U11" s="12"/>
      <c r="Y11" s="16">
        <v>40</v>
      </c>
      <c r="Z11" s="16">
        <v>34</v>
      </c>
      <c r="AA11" s="16">
        <v>148</v>
      </c>
      <c r="AB11" s="16"/>
      <c r="AC11" s="16"/>
      <c r="AD11" s="16"/>
      <c r="AE11" s="12"/>
      <c r="AF11" s="16"/>
      <c r="AG11" s="16"/>
      <c r="AH11" s="16"/>
      <c r="AI11" s="12"/>
      <c r="AJ11" s="12"/>
      <c r="AK11" s="12"/>
      <c r="AL11" s="16">
        <v>16</v>
      </c>
      <c r="AM11" s="12"/>
      <c r="AN11" s="16">
        <v>58</v>
      </c>
      <c r="AO11" s="16"/>
      <c r="AP11" s="12"/>
      <c r="AQ11" s="16"/>
      <c r="AR11" s="12"/>
      <c r="AS11" s="16"/>
      <c r="AT11" s="12"/>
      <c r="AU11" s="16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E11" s="1"/>
      <c r="CF11" s="1"/>
      <c r="CG11" s="1"/>
      <c r="CH11" s="1"/>
      <c r="CJ11" s="1"/>
      <c r="CK11" s="1"/>
      <c r="CM11" s="1"/>
      <c r="CN11" s="1"/>
    </row>
    <row r="12" spans="1:97" x14ac:dyDescent="0.25">
      <c r="A12" s="16" t="s">
        <v>790</v>
      </c>
      <c r="D12" s="17" t="s">
        <v>2</v>
      </c>
      <c r="E12" s="17" t="s">
        <v>238</v>
      </c>
      <c r="F12" s="17">
        <v>1996</v>
      </c>
      <c r="U12" s="12"/>
      <c r="Y12" s="16">
        <v>32</v>
      </c>
      <c r="Z12" s="16">
        <v>35</v>
      </c>
      <c r="AA12" s="16">
        <v>144</v>
      </c>
      <c r="AB12" s="16"/>
      <c r="AC12" s="16"/>
      <c r="AD12" s="16"/>
      <c r="AE12" s="12"/>
      <c r="AF12" s="16"/>
      <c r="AG12" s="16"/>
      <c r="AH12" s="16"/>
      <c r="AI12" s="12"/>
      <c r="AJ12" s="12"/>
      <c r="AK12" s="12"/>
      <c r="AL12" s="16">
        <v>10</v>
      </c>
      <c r="AM12" s="12"/>
      <c r="AN12" s="16">
        <v>67</v>
      </c>
      <c r="AO12" s="16"/>
      <c r="AP12" s="12"/>
      <c r="AQ12" s="16"/>
      <c r="AR12" s="12"/>
      <c r="AS12" s="16"/>
      <c r="AT12" s="12"/>
      <c r="AU12" s="16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E12" s="1"/>
      <c r="CF12" s="1"/>
      <c r="CG12" s="1"/>
      <c r="CH12" s="1"/>
      <c r="CJ12" s="1"/>
      <c r="CK12" s="1"/>
      <c r="CM12" s="1"/>
      <c r="CN12" s="1"/>
    </row>
    <row r="13" spans="1:97" x14ac:dyDescent="0.25">
      <c r="A13" s="16" t="s">
        <v>54</v>
      </c>
      <c r="D13" s="17" t="s">
        <v>2</v>
      </c>
      <c r="E13" s="17" t="s">
        <v>336</v>
      </c>
      <c r="F13" s="17">
        <v>1996</v>
      </c>
      <c r="U13" s="12"/>
      <c r="Y13" s="16">
        <v>40</v>
      </c>
      <c r="Z13" s="16">
        <v>30</v>
      </c>
      <c r="AA13" s="16">
        <v>144</v>
      </c>
      <c r="AB13" s="16"/>
      <c r="AC13" s="16"/>
      <c r="AD13" s="16"/>
      <c r="AE13" s="12"/>
      <c r="AF13" s="16"/>
      <c r="AG13" s="16"/>
      <c r="AH13" s="16"/>
      <c r="AI13" s="12"/>
      <c r="AJ13" s="12"/>
      <c r="AK13" s="12"/>
      <c r="AL13" s="16">
        <v>14</v>
      </c>
      <c r="AM13" s="12"/>
      <c r="AN13" s="16">
        <v>60</v>
      </c>
      <c r="AO13" s="16"/>
      <c r="AP13" s="12"/>
      <c r="AQ13" s="16"/>
      <c r="AR13" s="12"/>
      <c r="AS13" s="16"/>
      <c r="AT13" s="12"/>
      <c r="AU13" s="16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E13" s="1"/>
      <c r="CF13" s="1"/>
      <c r="CG13" s="1"/>
      <c r="CH13" s="1"/>
      <c r="CJ13" s="1"/>
      <c r="CK13" s="1"/>
      <c r="CM13" s="1"/>
      <c r="CN13" s="1"/>
    </row>
    <row r="14" spans="1:97" x14ac:dyDescent="0.25">
      <c r="A14" s="16" t="s">
        <v>241</v>
      </c>
      <c r="D14" s="17" t="s">
        <v>2</v>
      </c>
      <c r="E14" s="17" t="s">
        <v>240</v>
      </c>
      <c r="F14" s="17">
        <v>1996</v>
      </c>
      <c r="U14" s="12"/>
      <c r="Y14" s="16">
        <v>36</v>
      </c>
      <c r="Z14" s="16">
        <v>31</v>
      </c>
      <c r="AA14" s="16">
        <v>139</v>
      </c>
      <c r="AB14" s="16"/>
      <c r="AC14" s="16"/>
      <c r="AD14" s="16"/>
      <c r="AE14" s="12"/>
      <c r="AF14" s="16"/>
      <c r="AG14" s="16"/>
      <c r="AH14" s="16"/>
      <c r="AI14" s="12"/>
      <c r="AJ14" s="12"/>
      <c r="AK14" s="12"/>
      <c r="AL14" s="16">
        <v>14</v>
      </c>
      <c r="AM14" s="12"/>
      <c r="AN14" s="16">
        <v>58</v>
      </c>
      <c r="AO14" s="16"/>
      <c r="AP14" s="12"/>
      <c r="AQ14" s="16"/>
      <c r="AR14" s="12"/>
      <c r="AS14" s="16"/>
      <c r="AT14" s="12"/>
      <c r="AU14" s="16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E14" s="1"/>
      <c r="CF14" s="1"/>
      <c r="CG14" s="1"/>
      <c r="CH14" s="1"/>
      <c r="CJ14" s="1"/>
      <c r="CK14" s="1"/>
      <c r="CM14" s="1"/>
      <c r="CN14" s="1"/>
    </row>
    <row r="15" spans="1:97" x14ac:dyDescent="0.25">
      <c r="A15" s="16" t="s">
        <v>259</v>
      </c>
      <c r="D15" s="17" t="s">
        <v>2</v>
      </c>
      <c r="E15" s="17" t="s">
        <v>238</v>
      </c>
      <c r="F15" s="17">
        <v>1996</v>
      </c>
      <c r="U15" s="12"/>
      <c r="Y15" s="16">
        <v>36</v>
      </c>
      <c r="Z15" s="16">
        <v>37</v>
      </c>
      <c r="AA15" s="16">
        <v>138</v>
      </c>
      <c r="AB15" s="16"/>
      <c r="AC15" s="16"/>
      <c r="AD15" s="16"/>
      <c r="AE15" s="12"/>
      <c r="AF15" s="16"/>
      <c r="AG15" s="16"/>
      <c r="AH15" s="16"/>
      <c r="AI15" s="12"/>
      <c r="AJ15" s="12"/>
      <c r="AK15" s="12"/>
      <c r="AL15" s="16">
        <v>12</v>
      </c>
      <c r="AM15" s="12"/>
      <c r="AN15" s="16">
        <v>53</v>
      </c>
      <c r="AO15" s="16"/>
      <c r="AP15" s="12"/>
      <c r="AQ15" s="16"/>
      <c r="AR15" s="12"/>
      <c r="AS15" s="16"/>
      <c r="AT15" s="12"/>
      <c r="AU15" s="16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E15" s="1"/>
      <c r="CF15" s="1"/>
      <c r="CG15" s="1"/>
      <c r="CH15" s="1"/>
      <c r="CJ15" s="1"/>
      <c r="CK15" s="1"/>
      <c r="CM15" s="1"/>
    </row>
    <row r="16" spans="1:97" x14ac:dyDescent="0.25">
      <c r="A16" s="16" t="s">
        <v>215</v>
      </c>
      <c r="D16" s="17" t="s">
        <v>2</v>
      </c>
      <c r="E16" s="17" t="s">
        <v>240</v>
      </c>
      <c r="F16" s="17">
        <v>1996</v>
      </c>
      <c r="U16" s="12"/>
      <c r="Y16" s="16">
        <v>32</v>
      </c>
      <c r="Z16" s="16">
        <v>31</v>
      </c>
      <c r="AA16" s="16">
        <v>128</v>
      </c>
      <c r="AB16" s="16"/>
      <c r="AC16" s="16"/>
      <c r="AD16" s="16"/>
      <c r="AE16" s="12"/>
      <c r="AF16" s="16"/>
      <c r="AG16" s="16"/>
      <c r="AH16" s="16"/>
      <c r="AI16" s="12"/>
      <c r="AJ16" s="12"/>
      <c r="AK16" s="12"/>
      <c r="AL16" s="16">
        <v>6</v>
      </c>
      <c r="AM16" s="12"/>
      <c r="AN16" s="16">
        <v>59</v>
      </c>
      <c r="AO16" s="16"/>
      <c r="AP16" s="12"/>
      <c r="AQ16" s="16"/>
      <c r="AR16" s="12"/>
      <c r="AS16" s="16"/>
      <c r="AT16" s="12"/>
      <c r="AU16" s="16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E16" s="1"/>
      <c r="CF16" s="1"/>
      <c r="CG16" s="1"/>
      <c r="CH16" s="1"/>
      <c r="CJ16" s="1"/>
      <c r="CK16" s="1"/>
      <c r="CM16" s="1"/>
    </row>
    <row r="17" spans="1:90" x14ac:dyDescent="0.25">
      <c r="A17" s="16" t="s">
        <v>24</v>
      </c>
      <c r="D17" s="17" t="s">
        <v>2</v>
      </c>
      <c r="E17" s="17" t="s">
        <v>240</v>
      </c>
      <c r="F17" s="17">
        <v>1996</v>
      </c>
      <c r="U17" s="12"/>
      <c r="Y17" s="16">
        <v>36</v>
      </c>
      <c r="Z17" s="16">
        <v>30</v>
      </c>
      <c r="AA17" s="16">
        <v>128</v>
      </c>
      <c r="AB17" s="16"/>
      <c r="AC17" s="16"/>
      <c r="AD17" s="16"/>
      <c r="AE17" s="12"/>
      <c r="AF17" s="16"/>
      <c r="AG17" s="16"/>
      <c r="AH17" s="16"/>
      <c r="AI17" s="12"/>
      <c r="AJ17" s="12"/>
      <c r="AK17" s="12"/>
      <c r="AL17" s="16">
        <v>12</v>
      </c>
      <c r="AM17" s="12"/>
      <c r="AN17" s="16">
        <v>50</v>
      </c>
      <c r="AO17" s="16"/>
      <c r="AP17" s="12"/>
      <c r="AQ17" s="16"/>
      <c r="AR17" s="12"/>
      <c r="AS17" s="16"/>
      <c r="AT17" s="12"/>
      <c r="AU17" s="16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E17" s="1"/>
      <c r="CF17" s="1"/>
      <c r="CG17" s="1"/>
      <c r="CH17" s="1"/>
      <c r="CJ17" s="1"/>
      <c r="CK17" s="1"/>
      <c r="CL17" s="1"/>
    </row>
    <row r="18" spans="1:90" x14ac:dyDescent="0.25">
      <c r="A18" s="16" t="s">
        <v>753</v>
      </c>
      <c r="D18" s="17" t="s">
        <v>2</v>
      </c>
      <c r="E18" s="17" t="s">
        <v>240</v>
      </c>
      <c r="F18" s="17">
        <v>1996</v>
      </c>
      <c r="U18" s="12"/>
      <c r="Y18" s="16">
        <v>28</v>
      </c>
      <c r="Z18" s="16">
        <v>37</v>
      </c>
      <c r="AA18" s="16">
        <v>127</v>
      </c>
      <c r="AB18" s="16"/>
      <c r="AC18" s="16"/>
      <c r="AD18" s="16"/>
      <c r="AE18" s="12"/>
      <c r="AF18" s="16"/>
      <c r="AG18" s="16"/>
      <c r="AH18" s="16"/>
      <c r="AI18" s="12"/>
      <c r="AJ18" s="12"/>
      <c r="AK18" s="12"/>
      <c r="AL18" s="16">
        <v>4</v>
      </c>
      <c r="AM18" s="12"/>
      <c r="AN18" s="16">
        <v>58</v>
      </c>
      <c r="AO18" s="16"/>
      <c r="AP18" s="12"/>
      <c r="AQ18" s="16"/>
      <c r="AR18" s="12"/>
      <c r="AS18" s="16"/>
      <c r="AT18" s="12"/>
      <c r="AU18" s="16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</row>
    <row r="19" spans="1:90" x14ac:dyDescent="0.25">
      <c r="A19" s="16" t="s">
        <v>253</v>
      </c>
      <c r="D19" s="17" t="s">
        <v>2</v>
      </c>
      <c r="E19" s="17" t="s">
        <v>240</v>
      </c>
      <c r="F19" s="17">
        <v>1996</v>
      </c>
      <c r="U19" s="12"/>
      <c r="Y19" s="16">
        <v>36</v>
      </c>
      <c r="Z19" s="16">
        <v>29</v>
      </c>
      <c r="AA19" s="16">
        <v>127</v>
      </c>
      <c r="AB19" s="16"/>
      <c r="AC19" s="16"/>
      <c r="AD19" s="16"/>
      <c r="AE19" s="12"/>
      <c r="AF19" s="16"/>
      <c r="AG19" s="16"/>
      <c r="AH19" s="16"/>
      <c r="AI19" s="12"/>
      <c r="AJ19" s="12"/>
      <c r="AK19" s="12"/>
      <c r="AL19" s="16">
        <v>14</v>
      </c>
      <c r="AM19" s="12"/>
      <c r="AN19" s="16">
        <v>48</v>
      </c>
      <c r="AO19" s="16"/>
      <c r="AP19" s="12"/>
      <c r="AQ19" s="16"/>
      <c r="AR19" s="12"/>
      <c r="AS19" s="16"/>
      <c r="AT19" s="12"/>
      <c r="AU19" s="16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</row>
    <row r="20" spans="1:90" x14ac:dyDescent="0.25">
      <c r="A20" s="16" t="s">
        <v>255</v>
      </c>
      <c r="D20" s="17" t="s">
        <v>2</v>
      </c>
      <c r="E20" s="17" t="s">
        <v>238</v>
      </c>
      <c r="F20" s="17">
        <v>1996</v>
      </c>
      <c r="U20" s="12"/>
      <c r="Y20" s="16">
        <v>28</v>
      </c>
      <c r="Z20" s="16">
        <v>31</v>
      </c>
      <c r="AA20" s="16">
        <v>123</v>
      </c>
      <c r="AB20" s="16"/>
      <c r="AC20" s="16"/>
      <c r="AD20" s="16"/>
      <c r="AE20" s="12"/>
      <c r="AF20" s="16"/>
      <c r="AG20" s="16"/>
      <c r="AH20" s="16"/>
      <c r="AI20" s="12"/>
      <c r="AJ20" s="12"/>
      <c r="AK20" s="12"/>
      <c r="AL20" s="16">
        <v>12</v>
      </c>
      <c r="AM20" s="12"/>
      <c r="AN20" s="16">
        <v>52</v>
      </c>
      <c r="AO20" s="16"/>
      <c r="AP20" s="12"/>
      <c r="AQ20" s="16"/>
      <c r="AR20" s="12"/>
      <c r="AS20" s="16"/>
      <c r="AT20" s="12"/>
      <c r="AU20" s="16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</row>
    <row r="21" spans="1:90" x14ac:dyDescent="0.25">
      <c r="A21" s="16" t="s">
        <v>791</v>
      </c>
      <c r="D21" s="17" t="s">
        <v>2</v>
      </c>
      <c r="E21" s="17" t="s">
        <v>238</v>
      </c>
      <c r="F21" s="17">
        <v>1996</v>
      </c>
      <c r="U21" s="12"/>
      <c r="Y21" s="16">
        <v>28</v>
      </c>
      <c r="Z21" s="16">
        <v>24</v>
      </c>
      <c r="AA21" s="16">
        <v>112</v>
      </c>
      <c r="AB21" s="16"/>
      <c r="AC21" s="16"/>
      <c r="AD21" s="16"/>
      <c r="AE21" s="12"/>
      <c r="AF21" s="16"/>
      <c r="AG21" s="16"/>
      <c r="AH21" s="16"/>
      <c r="AI21" s="12"/>
      <c r="AJ21" s="12"/>
      <c r="AK21" s="12"/>
      <c r="AL21" s="16">
        <v>6</v>
      </c>
      <c r="AM21" s="12"/>
      <c r="AN21" s="16">
        <v>54</v>
      </c>
      <c r="AO21" s="16"/>
      <c r="AP21" s="12"/>
      <c r="AQ21" s="16"/>
      <c r="AR21" s="12"/>
      <c r="AS21" s="16"/>
      <c r="AT21" s="12"/>
      <c r="AU21" s="16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</row>
    <row r="22" spans="1:90" x14ac:dyDescent="0.25">
      <c r="A22" s="16" t="s">
        <v>70</v>
      </c>
      <c r="D22" s="17" t="s">
        <v>2</v>
      </c>
      <c r="E22" s="17" t="s">
        <v>238</v>
      </c>
      <c r="F22" s="17">
        <v>1996</v>
      </c>
      <c r="U22" s="12"/>
      <c r="Y22" s="16">
        <v>28</v>
      </c>
      <c r="Z22" s="16">
        <v>24</v>
      </c>
      <c r="AA22" s="16">
        <v>107</v>
      </c>
      <c r="AB22" s="16"/>
      <c r="AC22" s="16"/>
      <c r="AD22" s="16"/>
      <c r="AE22" s="12"/>
      <c r="AF22" s="16"/>
      <c r="AG22" s="16"/>
      <c r="AH22" s="16"/>
      <c r="AI22" s="12"/>
      <c r="AJ22" s="12"/>
      <c r="AK22" s="12"/>
      <c r="AL22" s="16">
        <v>12</v>
      </c>
      <c r="AM22" s="12"/>
      <c r="AN22" s="16">
        <v>43</v>
      </c>
      <c r="AO22" s="16"/>
      <c r="AP22" s="12"/>
      <c r="AQ22" s="16"/>
      <c r="AR22" s="12"/>
      <c r="AS22" s="16"/>
      <c r="AT22" s="12"/>
      <c r="AU22" s="16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</row>
    <row r="23" spans="1:90" x14ac:dyDescent="0.25">
      <c r="A23" s="16" t="s">
        <v>269</v>
      </c>
      <c r="D23" s="17" t="s">
        <v>2</v>
      </c>
      <c r="E23" s="17" t="s">
        <v>240</v>
      </c>
      <c r="F23" s="17">
        <v>1996</v>
      </c>
      <c r="U23" s="12"/>
      <c r="Y23" s="16">
        <v>28</v>
      </c>
      <c r="Z23" s="16">
        <v>19</v>
      </c>
      <c r="AA23" s="16">
        <v>103</v>
      </c>
      <c r="AB23" s="16"/>
      <c r="AC23" s="16"/>
      <c r="AD23" s="16"/>
      <c r="AE23" s="12"/>
      <c r="AF23" s="16"/>
      <c r="AG23" s="16"/>
      <c r="AH23" s="16"/>
      <c r="AI23" s="12"/>
      <c r="AJ23" s="12"/>
      <c r="AK23" s="12"/>
      <c r="AL23" s="16">
        <v>10</v>
      </c>
      <c r="AM23" s="12"/>
      <c r="AN23" s="16">
        <v>46</v>
      </c>
      <c r="AO23" s="16"/>
      <c r="AP23" s="12"/>
      <c r="AQ23" s="16"/>
      <c r="AR23" s="12"/>
      <c r="AS23" s="16"/>
      <c r="AT23" s="12"/>
      <c r="AU23" s="16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</row>
    <row r="24" spans="1:90" x14ac:dyDescent="0.25">
      <c r="A24" s="16" t="s">
        <v>86</v>
      </c>
      <c r="D24" s="17" t="s">
        <v>2</v>
      </c>
      <c r="E24" s="17" t="s">
        <v>238</v>
      </c>
      <c r="F24" s="17">
        <v>1996</v>
      </c>
      <c r="U24" s="12"/>
      <c r="Y24" s="16">
        <v>16</v>
      </c>
      <c r="Z24" s="16">
        <v>21</v>
      </c>
      <c r="AA24" s="16">
        <v>89</v>
      </c>
      <c r="AB24" s="16"/>
      <c r="AC24" s="16"/>
      <c r="AD24" s="16"/>
      <c r="AE24" s="12"/>
      <c r="AF24" s="16"/>
      <c r="AG24" s="16"/>
      <c r="AH24" s="16"/>
      <c r="AI24" s="12"/>
      <c r="AJ24" s="12"/>
      <c r="AK24" s="12"/>
      <c r="AL24" s="16">
        <v>6</v>
      </c>
      <c r="AM24" s="12"/>
      <c r="AN24" s="16">
        <v>46</v>
      </c>
      <c r="AO24" s="16"/>
      <c r="AP24" s="12"/>
      <c r="AQ24" s="16"/>
      <c r="AR24" s="12"/>
      <c r="AS24" s="16"/>
      <c r="AT24" s="12"/>
      <c r="AU24" s="16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</row>
    <row r="25" spans="1:90" x14ac:dyDescent="0.25">
      <c r="A25" s="16" t="s">
        <v>698</v>
      </c>
      <c r="D25" s="17" t="s">
        <v>2</v>
      </c>
      <c r="E25" s="17" t="s">
        <v>238</v>
      </c>
      <c r="F25" s="17">
        <v>1996</v>
      </c>
      <c r="U25" s="12"/>
      <c r="Y25" s="16">
        <v>20</v>
      </c>
      <c r="Z25" s="16">
        <v>24</v>
      </c>
      <c r="AA25" s="16">
        <v>76</v>
      </c>
      <c r="AB25" s="16"/>
      <c r="AC25" s="16"/>
      <c r="AD25" s="16"/>
      <c r="AE25" s="12"/>
      <c r="AF25" s="16"/>
      <c r="AG25" s="16"/>
      <c r="AH25" s="16"/>
      <c r="AI25" s="12"/>
      <c r="AJ25" s="12"/>
      <c r="AK25" s="12"/>
      <c r="AL25" s="16">
        <v>2</v>
      </c>
      <c r="AM25" s="12"/>
      <c r="AN25" s="16">
        <v>30</v>
      </c>
      <c r="AO25" s="16"/>
      <c r="AP25" s="12"/>
      <c r="AQ25" s="16"/>
      <c r="AR25" s="12"/>
      <c r="AS25" s="16"/>
      <c r="AT25" s="12"/>
      <c r="AU25" s="16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</row>
    <row r="26" spans="1:90" x14ac:dyDescent="0.25">
      <c r="A26" s="16" t="s">
        <v>792</v>
      </c>
      <c r="D26" s="17" t="s">
        <v>2</v>
      </c>
      <c r="E26" s="17" t="s">
        <v>336</v>
      </c>
      <c r="F26" s="17">
        <v>1996</v>
      </c>
      <c r="U26" s="12"/>
      <c r="Y26" s="16">
        <v>8</v>
      </c>
      <c r="Z26" s="16">
        <v>22</v>
      </c>
      <c r="AA26" s="16">
        <v>50</v>
      </c>
      <c r="AB26" s="16"/>
      <c r="AC26" s="16"/>
      <c r="AD26" s="16"/>
      <c r="AE26" s="12"/>
      <c r="AF26" s="16"/>
      <c r="AG26" s="16"/>
      <c r="AH26" s="16"/>
      <c r="AI26" s="12"/>
      <c r="AJ26" s="12"/>
      <c r="AK26" s="12"/>
      <c r="AL26" s="16">
        <v>6</v>
      </c>
      <c r="AM26" s="12"/>
      <c r="AN26" s="16">
        <v>14</v>
      </c>
      <c r="AO26" s="16"/>
      <c r="AP26" s="12"/>
      <c r="AQ26" s="16"/>
      <c r="AR26" s="12"/>
      <c r="AS26" s="16"/>
      <c r="AT26" s="12"/>
      <c r="AU26" s="16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</row>
    <row r="27" spans="1:90" x14ac:dyDescent="0.25">
      <c r="A27" s="16" t="s">
        <v>391</v>
      </c>
      <c r="B27"/>
      <c r="D27" s="17" t="s">
        <v>15</v>
      </c>
      <c r="E27" s="17" t="s">
        <v>238</v>
      </c>
      <c r="F27" s="17">
        <v>1996</v>
      </c>
      <c r="G27"/>
      <c r="H27"/>
      <c r="I27"/>
      <c r="J27"/>
      <c r="K27"/>
      <c r="U27" s="12"/>
      <c r="Y27" s="16">
        <v>24</v>
      </c>
      <c r="Z27" s="16">
        <v>34</v>
      </c>
      <c r="AA27" s="16">
        <v>129</v>
      </c>
      <c r="AB27" s="16"/>
      <c r="AC27" s="16"/>
      <c r="AD27" s="16"/>
      <c r="AE27" s="12"/>
      <c r="AF27" s="16"/>
      <c r="AG27" s="16"/>
      <c r="AH27" s="16"/>
      <c r="AI27" s="12"/>
      <c r="AJ27" s="12"/>
      <c r="AK27" s="12"/>
      <c r="AL27" s="16">
        <v>10</v>
      </c>
      <c r="AM27" s="12"/>
      <c r="AN27" s="16">
        <v>61</v>
      </c>
      <c r="AO27" s="16"/>
      <c r="AP27" s="12"/>
      <c r="AQ27" s="16"/>
      <c r="AR27" s="12"/>
      <c r="AS27" s="16"/>
      <c r="AT27" s="12"/>
      <c r="AU27" s="16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</row>
    <row r="28" spans="1:90" x14ac:dyDescent="0.25">
      <c r="A28" s="16" t="s">
        <v>606</v>
      </c>
      <c r="B28"/>
      <c r="D28" s="17" t="s">
        <v>15</v>
      </c>
      <c r="E28" s="17" t="s">
        <v>238</v>
      </c>
      <c r="F28" s="17">
        <v>1996</v>
      </c>
      <c r="G28"/>
      <c r="H28"/>
      <c r="I28"/>
      <c r="J28"/>
      <c r="K28"/>
      <c r="U28" s="12"/>
      <c r="Y28" s="16">
        <v>24</v>
      </c>
      <c r="Z28" s="16">
        <v>36</v>
      </c>
      <c r="AA28" s="16">
        <v>127</v>
      </c>
      <c r="AB28" s="16"/>
      <c r="AC28" s="16"/>
      <c r="AD28" s="16"/>
      <c r="AE28" s="12"/>
      <c r="AF28" s="16"/>
      <c r="AG28" s="16"/>
      <c r="AH28" s="16"/>
      <c r="AI28" s="12"/>
      <c r="AJ28" s="12"/>
      <c r="AK28" s="12"/>
      <c r="AL28" s="16">
        <v>14</v>
      </c>
      <c r="AM28" s="12"/>
      <c r="AN28" s="16">
        <v>53</v>
      </c>
      <c r="AO28" s="16"/>
      <c r="AP28" s="12"/>
      <c r="AQ28" s="16"/>
      <c r="AR28" s="12"/>
      <c r="AS28" s="16"/>
      <c r="AT28" s="12"/>
      <c r="AU28" s="16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</row>
    <row r="29" spans="1:90" x14ac:dyDescent="0.25">
      <c r="A29" s="16" t="s">
        <v>265</v>
      </c>
      <c r="B29"/>
      <c r="D29" s="17" t="s">
        <v>15</v>
      </c>
      <c r="E29" s="17" t="s">
        <v>238</v>
      </c>
      <c r="F29" s="17">
        <v>1996</v>
      </c>
      <c r="G29"/>
      <c r="H29"/>
      <c r="I29"/>
      <c r="J29"/>
      <c r="K29"/>
      <c r="U29" s="12"/>
      <c r="Y29" s="16">
        <v>32</v>
      </c>
      <c r="Z29" s="16">
        <v>29</v>
      </c>
      <c r="AA29" s="16">
        <v>125</v>
      </c>
      <c r="AB29" s="16"/>
      <c r="AC29" s="16"/>
      <c r="AD29" s="16"/>
      <c r="AE29" s="12"/>
      <c r="AF29" s="16"/>
      <c r="AG29" s="16"/>
      <c r="AH29" s="16"/>
      <c r="AI29" s="12"/>
      <c r="AJ29" s="12"/>
      <c r="AK29" s="12"/>
      <c r="AL29" s="16">
        <v>16</v>
      </c>
      <c r="AM29" s="12"/>
      <c r="AN29" s="16">
        <v>48</v>
      </c>
      <c r="AO29" s="16"/>
      <c r="AP29" s="12"/>
      <c r="AQ29" s="16"/>
      <c r="AR29" s="12"/>
      <c r="AS29" s="16"/>
      <c r="AT29" s="12"/>
      <c r="AU29" s="16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</row>
    <row r="30" spans="1:90" x14ac:dyDescent="0.25">
      <c r="A30" s="16" t="s">
        <v>258</v>
      </c>
      <c r="B30"/>
      <c r="D30" s="17" t="s">
        <v>15</v>
      </c>
      <c r="E30" s="17" t="s">
        <v>238</v>
      </c>
      <c r="F30" s="17">
        <v>1996</v>
      </c>
      <c r="G30"/>
      <c r="H30"/>
      <c r="I30"/>
      <c r="J30"/>
      <c r="K30"/>
      <c r="U30" s="12"/>
      <c r="Y30" s="16">
        <v>28</v>
      </c>
      <c r="Z30" s="16">
        <v>36</v>
      </c>
      <c r="AA30" s="16">
        <v>121</v>
      </c>
      <c r="AB30" s="16"/>
      <c r="AC30" s="16"/>
      <c r="AD30" s="16"/>
      <c r="AE30" s="12"/>
      <c r="AF30" s="16"/>
      <c r="AG30" s="16"/>
      <c r="AH30" s="16"/>
      <c r="AI30" s="12"/>
      <c r="AJ30" s="12"/>
      <c r="AK30" s="12"/>
      <c r="AL30" s="16">
        <v>6</v>
      </c>
      <c r="AM30" s="12"/>
      <c r="AN30" s="16">
        <v>51</v>
      </c>
      <c r="AO30" s="16"/>
      <c r="AP30" s="12"/>
      <c r="AQ30" s="16"/>
      <c r="AR30" s="12"/>
      <c r="AS30" s="16"/>
      <c r="AT30" s="12"/>
      <c r="AU30" s="16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</row>
    <row r="31" spans="1:90" x14ac:dyDescent="0.25">
      <c r="A31" s="16" t="s">
        <v>322</v>
      </c>
      <c r="B31"/>
      <c r="D31" s="17" t="s">
        <v>15</v>
      </c>
      <c r="E31" s="17" t="s">
        <v>238</v>
      </c>
      <c r="F31" s="17">
        <v>1996</v>
      </c>
      <c r="G31"/>
      <c r="H31"/>
      <c r="I31"/>
      <c r="J31"/>
      <c r="K31"/>
      <c r="U31" s="12"/>
      <c r="Y31" s="16">
        <v>28</v>
      </c>
      <c r="Z31" s="16">
        <v>31</v>
      </c>
      <c r="AA31" s="16">
        <v>118</v>
      </c>
      <c r="AB31" s="16"/>
      <c r="AC31" s="16"/>
      <c r="AD31" s="16"/>
      <c r="AE31" s="12"/>
      <c r="AF31" s="16"/>
      <c r="AG31" s="16"/>
      <c r="AH31" s="16"/>
      <c r="AI31" s="12"/>
      <c r="AJ31" s="12"/>
      <c r="AK31" s="12"/>
      <c r="AL31" s="16">
        <v>14</v>
      </c>
      <c r="AM31" s="12"/>
      <c r="AN31" s="16">
        <v>45</v>
      </c>
      <c r="AO31" s="16"/>
      <c r="AP31" s="12"/>
      <c r="AQ31" s="16"/>
      <c r="AR31" s="12"/>
      <c r="AS31" s="16"/>
      <c r="AT31" s="12"/>
      <c r="AU31" s="16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"/>
      <c r="BN31" s="1"/>
      <c r="BO31" s="1"/>
      <c r="BP31" s="1"/>
      <c r="BQ31" s="1"/>
      <c r="BR31" s="1"/>
      <c r="BS31" s="1"/>
    </row>
    <row r="32" spans="1:90" x14ac:dyDescent="0.25">
      <c r="A32" s="16" t="s">
        <v>793</v>
      </c>
      <c r="B32"/>
      <c r="D32" s="17" t="s">
        <v>15</v>
      </c>
      <c r="E32" s="17" t="s">
        <v>240</v>
      </c>
      <c r="F32" s="17">
        <v>1996</v>
      </c>
      <c r="G32"/>
      <c r="H32"/>
      <c r="I32"/>
      <c r="J32"/>
      <c r="K32"/>
      <c r="U32" s="12"/>
      <c r="Y32" s="16">
        <v>28</v>
      </c>
      <c r="Z32" s="16">
        <v>31</v>
      </c>
      <c r="AA32" s="16">
        <v>116</v>
      </c>
      <c r="AB32" s="16"/>
      <c r="AC32" s="16"/>
      <c r="AD32" s="16"/>
      <c r="AE32" s="12"/>
      <c r="AF32" s="16"/>
      <c r="AG32" s="16"/>
      <c r="AH32" s="16"/>
      <c r="AI32" s="12"/>
      <c r="AJ32" s="12"/>
      <c r="AK32" s="12"/>
      <c r="AL32" s="16">
        <v>12</v>
      </c>
      <c r="AM32" s="12"/>
      <c r="AN32" s="16">
        <v>45</v>
      </c>
      <c r="AO32" s="16"/>
      <c r="AP32" s="12"/>
      <c r="AQ32" s="16"/>
      <c r="AR32" s="12"/>
      <c r="AS32" s="16"/>
      <c r="AT32" s="12"/>
      <c r="AU32" s="16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</row>
    <row r="33" spans="1:97" x14ac:dyDescent="0.25">
      <c r="A33" s="16" t="s">
        <v>794</v>
      </c>
      <c r="B33"/>
      <c r="D33" s="17" t="s">
        <v>15</v>
      </c>
      <c r="E33" s="17" t="s">
        <v>336</v>
      </c>
      <c r="F33" s="17">
        <v>1996</v>
      </c>
      <c r="G33"/>
      <c r="H33"/>
      <c r="I33"/>
      <c r="J33"/>
      <c r="K33"/>
      <c r="U33" s="12"/>
      <c r="Y33" s="16">
        <v>32</v>
      </c>
      <c r="Z33" s="16">
        <v>28</v>
      </c>
      <c r="AA33" s="16">
        <v>116</v>
      </c>
      <c r="AB33" s="16"/>
      <c r="AC33" s="16"/>
      <c r="AD33" s="16"/>
      <c r="AE33" s="12"/>
      <c r="AF33" s="16"/>
      <c r="AG33" s="16"/>
      <c r="AH33" s="16"/>
      <c r="AI33" s="12"/>
      <c r="AJ33" s="12"/>
      <c r="AK33" s="12"/>
      <c r="AL33" s="16">
        <v>8</v>
      </c>
      <c r="AM33" s="12"/>
      <c r="AN33" s="16">
        <v>48</v>
      </c>
      <c r="AO33" s="16"/>
      <c r="AP33" s="12"/>
      <c r="AQ33" s="16"/>
      <c r="AR33" s="12"/>
      <c r="AS33" s="16"/>
      <c r="AT33" s="12"/>
      <c r="AU33" s="16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</row>
    <row r="34" spans="1:97" x14ac:dyDescent="0.25">
      <c r="A34" s="16" t="s">
        <v>256</v>
      </c>
      <c r="B34"/>
      <c r="D34" s="17" t="s">
        <v>15</v>
      </c>
      <c r="E34" s="17" t="s">
        <v>240</v>
      </c>
      <c r="F34" s="17">
        <v>1996</v>
      </c>
      <c r="G34"/>
      <c r="H34"/>
      <c r="I34"/>
      <c r="J34"/>
      <c r="K34"/>
      <c r="U34" s="12"/>
      <c r="Y34" s="16">
        <v>36</v>
      </c>
      <c r="Z34" s="16">
        <v>30</v>
      </c>
      <c r="AA34" s="16">
        <v>115</v>
      </c>
      <c r="AB34" s="16"/>
      <c r="AC34" s="16"/>
      <c r="AD34" s="16"/>
      <c r="AE34" s="12"/>
      <c r="AF34" s="16"/>
      <c r="AG34" s="16"/>
      <c r="AH34" s="16"/>
      <c r="AI34" s="12"/>
      <c r="AJ34" s="12"/>
      <c r="AK34" s="12"/>
      <c r="AL34" s="16">
        <v>6</v>
      </c>
      <c r="AM34" s="12"/>
      <c r="AN34" s="16">
        <v>43</v>
      </c>
      <c r="AO34" s="16"/>
      <c r="AP34" s="12"/>
      <c r="AQ34" s="16"/>
      <c r="AR34" s="12"/>
      <c r="AS34" s="16"/>
      <c r="AT34" s="12"/>
      <c r="AU34" s="16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</row>
    <row r="35" spans="1:97" x14ac:dyDescent="0.25">
      <c r="A35" s="16" t="s">
        <v>658</v>
      </c>
      <c r="B35"/>
      <c r="D35" s="17" t="s">
        <v>15</v>
      </c>
      <c r="E35" s="17" t="s">
        <v>238</v>
      </c>
      <c r="F35" s="17">
        <v>1996</v>
      </c>
      <c r="G35"/>
      <c r="H35"/>
      <c r="I35"/>
      <c r="J35"/>
      <c r="K35"/>
      <c r="U35" s="12"/>
      <c r="Y35" s="16">
        <v>32</v>
      </c>
      <c r="Z35" s="16">
        <v>26</v>
      </c>
      <c r="AA35" s="16">
        <v>113</v>
      </c>
      <c r="AB35" s="16"/>
      <c r="AC35" s="16"/>
      <c r="AD35" s="16"/>
      <c r="AE35" s="12"/>
      <c r="AF35" s="16"/>
      <c r="AG35" s="16"/>
      <c r="AH35" s="16"/>
      <c r="AI35" s="12"/>
      <c r="AJ35" s="12"/>
      <c r="AK35" s="12"/>
      <c r="AL35" s="16">
        <v>10</v>
      </c>
      <c r="AM35" s="12"/>
      <c r="AN35" s="16">
        <v>45</v>
      </c>
      <c r="AO35" s="16"/>
      <c r="AP35" s="12"/>
      <c r="AQ35" s="16"/>
      <c r="AR35" s="12"/>
      <c r="AS35" s="16"/>
      <c r="AT35" s="12"/>
      <c r="AU35" s="16"/>
      <c r="AV35" s="12"/>
      <c r="AW35" s="12"/>
      <c r="AX35" s="12"/>
      <c r="AY35" s="12"/>
      <c r="AZ35" s="12"/>
      <c r="BA35" s="12"/>
      <c r="BB35" s="12"/>
      <c r="BC35" s="12"/>
      <c r="BD35" s="12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1:97" x14ac:dyDescent="0.25">
      <c r="A36" s="16" t="s">
        <v>81</v>
      </c>
      <c r="B36"/>
      <c r="D36" s="17" t="s">
        <v>15</v>
      </c>
      <c r="E36" s="17" t="s">
        <v>238</v>
      </c>
      <c r="F36" s="17">
        <v>1996</v>
      </c>
      <c r="G36"/>
      <c r="H36"/>
      <c r="I36"/>
      <c r="J36"/>
      <c r="K36"/>
      <c r="U36" s="12"/>
      <c r="Y36" s="16">
        <v>24</v>
      </c>
      <c r="Z36" s="16">
        <v>36</v>
      </c>
      <c r="AA36" s="16">
        <v>108</v>
      </c>
      <c r="AB36" s="16"/>
      <c r="AC36" s="16"/>
      <c r="AD36" s="16"/>
      <c r="AE36" s="12"/>
      <c r="AF36" s="16"/>
      <c r="AG36" s="16"/>
      <c r="AH36" s="16"/>
      <c r="AI36" s="12"/>
      <c r="AJ36" s="12"/>
      <c r="AK36" s="12"/>
      <c r="AL36" s="16">
        <v>0</v>
      </c>
      <c r="AM36" s="12"/>
      <c r="AN36" s="16">
        <v>48</v>
      </c>
      <c r="AO36" s="16"/>
      <c r="AP36" s="12"/>
      <c r="AQ36" s="16"/>
      <c r="AR36" s="12"/>
      <c r="AS36" s="16"/>
      <c r="AT36" s="12"/>
      <c r="AU36" s="16"/>
      <c r="AV36" s="12"/>
      <c r="AW36" s="12"/>
      <c r="AX36" s="12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97" x14ac:dyDescent="0.25">
      <c r="A37" s="16" t="s">
        <v>407</v>
      </c>
      <c r="B37"/>
      <c r="D37" s="17" t="s">
        <v>15</v>
      </c>
      <c r="E37" s="17" t="s">
        <v>238</v>
      </c>
      <c r="F37" s="17">
        <v>1996</v>
      </c>
      <c r="G37"/>
      <c r="H37"/>
      <c r="I37"/>
      <c r="J37"/>
      <c r="K37"/>
      <c r="U37" s="12"/>
      <c r="Y37" s="16">
        <v>28</v>
      </c>
      <c r="Z37" s="16">
        <v>32</v>
      </c>
      <c r="AA37" s="16">
        <v>107</v>
      </c>
      <c r="AB37" s="16"/>
      <c r="AC37" s="16"/>
      <c r="AD37" s="16"/>
      <c r="AE37" s="12"/>
      <c r="AF37" s="16"/>
      <c r="AG37" s="16"/>
      <c r="AH37" s="16"/>
      <c r="AI37" s="12"/>
      <c r="AJ37" s="12"/>
      <c r="AK37" s="12"/>
      <c r="AL37" s="16">
        <v>2</v>
      </c>
      <c r="AM37" s="12"/>
      <c r="AN37" s="16">
        <v>45</v>
      </c>
      <c r="AO37" s="16"/>
      <c r="AP37" s="12"/>
      <c r="AQ37" s="16"/>
      <c r="AR37" s="12"/>
      <c r="AS37" s="16"/>
      <c r="AT37" s="12"/>
      <c r="AU37" s="16"/>
      <c r="AV37" s="12"/>
      <c r="AW37" s="12"/>
      <c r="AX37" s="12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97" s="1" customFormat="1" x14ac:dyDescent="0.25">
      <c r="A38" s="16" t="s">
        <v>282</v>
      </c>
      <c r="D38" s="17" t="s">
        <v>15</v>
      </c>
      <c r="E38" s="17" t="s">
        <v>240</v>
      </c>
      <c r="F38" s="17">
        <v>1996</v>
      </c>
      <c r="U38" s="12"/>
      <c r="Y38" s="16">
        <v>24</v>
      </c>
      <c r="Z38" s="16">
        <v>27</v>
      </c>
      <c r="AA38" s="16">
        <v>107</v>
      </c>
      <c r="AB38" s="16"/>
      <c r="AC38" s="16"/>
      <c r="AD38" s="16"/>
      <c r="AF38" s="16"/>
      <c r="AG38" s="16"/>
      <c r="AH38" s="16"/>
      <c r="AI38" s="12"/>
      <c r="AJ38" s="12"/>
      <c r="AK38" s="12"/>
      <c r="AL38" s="16">
        <v>10</v>
      </c>
      <c r="AN38" s="16">
        <v>46</v>
      </c>
      <c r="AO38" s="16"/>
      <c r="AQ38" s="16"/>
      <c r="AS38" s="16"/>
      <c r="AU38" s="16"/>
      <c r="AV38" s="12"/>
      <c r="AW38" s="12"/>
      <c r="AX38" s="12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</row>
    <row r="39" spans="1:97" x14ac:dyDescent="0.25">
      <c r="A39" s="16" t="s">
        <v>264</v>
      </c>
      <c r="B39"/>
      <c r="D39" s="17" t="s">
        <v>15</v>
      </c>
      <c r="E39" s="17" t="s">
        <v>238</v>
      </c>
      <c r="F39" s="17">
        <v>1996</v>
      </c>
      <c r="G39"/>
      <c r="H39"/>
      <c r="I39"/>
      <c r="J39"/>
      <c r="K39"/>
      <c r="Y39" s="16">
        <v>24</v>
      </c>
      <c r="Z39" s="16">
        <v>24</v>
      </c>
      <c r="AA39" s="16">
        <v>105</v>
      </c>
      <c r="AB39" s="16"/>
      <c r="AC39" s="16"/>
      <c r="AD39" s="16"/>
      <c r="AF39" s="16"/>
      <c r="AG39" s="16"/>
      <c r="AH39" s="16"/>
      <c r="AL39" s="16">
        <v>10</v>
      </c>
      <c r="AN39" s="16">
        <v>47</v>
      </c>
      <c r="AO39" s="16"/>
      <c r="AP39" s="1"/>
      <c r="AQ39" s="16"/>
      <c r="AR39" s="1"/>
      <c r="AS39" s="16"/>
      <c r="AT39" s="1"/>
      <c r="AU39" s="16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</row>
    <row r="40" spans="1:97" x14ac:dyDescent="0.25">
      <c r="A40" s="16" t="s">
        <v>795</v>
      </c>
      <c r="B40"/>
      <c r="D40" s="17" t="s">
        <v>15</v>
      </c>
      <c r="E40" s="17" t="s">
        <v>336</v>
      </c>
      <c r="F40" s="17">
        <v>1996</v>
      </c>
      <c r="G40"/>
      <c r="H40"/>
      <c r="I40"/>
      <c r="J40"/>
      <c r="K40"/>
      <c r="Y40" s="16">
        <v>28</v>
      </c>
      <c r="Z40" s="16">
        <v>31</v>
      </c>
      <c r="AA40" s="16">
        <v>105</v>
      </c>
      <c r="AB40" s="16"/>
      <c r="AC40" s="16"/>
      <c r="AD40" s="16"/>
      <c r="AF40" s="16"/>
      <c r="AG40" s="16"/>
      <c r="AH40" s="16"/>
      <c r="AL40" s="16">
        <v>4</v>
      </c>
      <c r="AN40" s="16">
        <v>42</v>
      </c>
      <c r="AO40" s="16"/>
      <c r="AP40" s="1"/>
      <c r="AQ40" s="16"/>
      <c r="AR40" s="1"/>
      <c r="AS40" s="16"/>
      <c r="AT40" s="1"/>
      <c r="AU40" s="16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</row>
    <row r="41" spans="1:97" x14ac:dyDescent="0.25">
      <c r="A41" s="16" t="s">
        <v>777</v>
      </c>
      <c r="B41"/>
      <c r="D41" s="17" t="s">
        <v>15</v>
      </c>
      <c r="E41" s="17" t="s">
        <v>336</v>
      </c>
      <c r="F41" s="17">
        <v>1996</v>
      </c>
      <c r="G41"/>
      <c r="H41"/>
      <c r="I41"/>
      <c r="J41"/>
      <c r="K41"/>
      <c r="Y41" s="16">
        <v>32</v>
      </c>
      <c r="Z41" s="16">
        <v>25</v>
      </c>
      <c r="AA41" s="16">
        <v>104</v>
      </c>
      <c r="AB41" s="16"/>
      <c r="AC41" s="16"/>
      <c r="AD41" s="16"/>
      <c r="AL41" s="16">
        <v>2</v>
      </c>
      <c r="AN41" s="16">
        <v>45</v>
      </c>
      <c r="AO41" s="16"/>
      <c r="AP41" s="1"/>
      <c r="AQ41" s="16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97" x14ac:dyDescent="0.25">
      <c r="A42" s="16" t="s">
        <v>216</v>
      </c>
      <c r="B42"/>
      <c r="D42" s="17" t="s">
        <v>15</v>
      </c>
      <c r="E42" s="17" t="s">
        <v>240</v>
      </c>
      <c r="F42" s="17">
        <v>1996</v>
      </c>
      <c r="G42"/>
      <c r="H42"/>
      <c r="I42"/>
      <c r="J42"/>
      <c r="K42"/>
      <c r="Y42" s="16">
        <v>32</v>
      </c>
      <c r="Z42" s="16">
        <v>22</v>
      </c>
      <c r="AA42" s="16">
        <v>103</v>
      </c>
      <c r="AB42" s="16"/>
      <c r="AC42" s="16"/>
      <c r="AD42" s="16"/>
      <c r="AL42" s="16">
        <v>8</v>
      </c>
      <c r="AN42" s="16">
        <v>41</v>
      </c>
      <c r="AO42" s="16"/>
      <c r="AP42" s="1"/>
      <c r="AQ42" s="16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97" x14ac:dyDescent="0.25">
      <c r="A43" s="16" t="s">
        <v>665</v>
      </c>
      <c r="B43"/>
      <c r="D43" s="17" t="s">
        <v>15</v>
      </c>
      <c r="E43" s="17" t="s">
        <v>238</v>
      </c>
      <c r="F43" s="17">
        <v>1996</v>
      </c>
      <c r="G43"/>
      <c r="H43"/>
      <c r="I43"/>
      <c r="J43"/>
      <c r="K43"/>
      <c r="Y43" s="16">
        <v>24</v>
      </c>
      <c r="Z43" s="16">
        <v>30</v>
      </c>
      <c r="AA43" s="16">
        <v>102</v>
      </c>
      <c r="AB43" s="16"/>
      <c r="AC43" s="16"/>
      <c r="AD43" s="16"/>
      <c r="AL43" s="16">
        <v>4</v>
      </c>
      <c r="AN43" s="16">
        <v>44</v>
      </c>
      <c r="AO43" s="16"/>
      <c r="AP43" s="1"/>
      <c r="AQ43" s="16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97" x14ac:dyDescent="0.25">
      <c r="A44" s="16" t="s">
        <v>66</v>
      </c>
      <c r="B44"/>
      <c r="D44" s="17" t="s">
        <v>15</v>
      </c>
      <c r="E44" s="17" t="s">
        <v>238</v>
      </c>
      <c r="F44" s="17">
        <v>1996</v>
      </c>
      <c r="G44"/>
      <c r="H44"/>
      <c r="I44"/>
      <c r="J44"/>
      <c r="K44"/>
      <c r="Y44" s="16">
        <v>32</v>
      </c>
      <c r="Z44" s="16">
        <v>26</v>
      </c>
      <c r="AA44" s="16">
        <v>101</v>
      </c>
      <c r="AB44" s="16"/>
      <c r="AC44" s="16"/>
      <c r="AD44" s="16"/>
      <c r="AL44" s="16">
        <v>6</v>
      </c>
      <c r="AN44" s="16">
        <v>37</v>
      </c>
      <c r="AO44" s="16"/>
      <c r="AP44" s="1"/>
      <c r="AQ44" s="16"/>
      <c r="AR44" s="1"/>
      <c r="AS44" s="1"/>
      <c r="AT44" s="1"/>
      <c r="AU44" s="1"/>
      <c r="AV44" s="1"/>
      <c r="AW44" s="1"/>
      <c r="AX44" s="1"/>
      <c r="AY44" s="1"/>
    </row>
    <row r="45" spans="1:97" x14ac:dyDescent="0.25">
      <c r="A45" s="16" t="s">
        <v>272</v>
      </c>
      <c r="B45"/>
      <c r="D45" s="17" t="s">
        <v>15</v>
      </c>
      <c r="E45" s="17" t="s">
        <v>238</v>
      </c>
      <c r="F45" s="17">
        <v>1996</v>
      </c>
      <c r="G45"/>
      <c r="H45"/>
      <c r="I45"/>
      <c r="J45"/>
      <c r="K45"/>
      <c r="Y45" s="16">
        <v>20</v>
      </c>
      <c r="Z45" s="16">
        <v>25</v>
      </c>
      <c r="AA45" s="16">
        <v>98</v>
      </c>
      <c r="AB45" s="16"/>
      <c r="AC45" s="16"/>
      <c r="AD45" s="16"/>
      <c r="AL45" s="16">
        <v>10</v>
      </c>
      <c r="AN45" s="16">
        <v>43</v>
      </c>
      <c r="AO45" s="16"/>
      <c r="AP45" s="1"/>
      <c r="AQ45" s="16"/>
      <c r="AR45" s="1"/>
      <c r="AS45" s="1"/>
      <c r="AT45" s="1"/>
      <c r="AU45" s="1"/>
      <c r="AV45" s="1"/>
      <c r="AW45" s="1"/>
      <c r="AX45" s="1"/>
      <c r="AY45" s="1"/>
    </row>
    <row r="46" spans="1:97" x14ac:dyDescent="0.25">
      <c r="A46" s="16" t="s">
        <v>778</v>
      </c>
      <c r="B46"/>
      <c r="D46" s="17" t="s">
        <v>15</v>
      </c>
      <c r="E46" s="17" t="s">
        <v>238</v>
      </c>
      <c r="F46" s="17">
        <v>1996</v>
      </c>
      <c r="G46"/>
      <c r="H46"/>
      <c r="I46"/>
      <c r="J46"/>
      <c r="K46"/>
      <c r="Y46" s="16">
        <v>20</v>
      </c>
      <c r="Z46" s="16">
        <v>25</v>
      </c>
      <c r="AA46" s="16">
        <v>98</v>
      </c>
      <c r="AL46" s="16">
        <v>6</v>
      </c>
      <c r="AN46" s="16">
        <v>47</v>
      </c>
      <c r="AO46" s="1"/>
      <c r="AP46" s="1"/>
      <c r="AQ46" s="1"/>
      <c r="AR46" s="1"/>
      <c r="AS46" s="1"/>
      <c r="AT46" s="1"/>
      <c r="AU46" s="1"/>
      <c r="CP46" s="1"/>
      <c r="CQ46" s="1"/>
      <c r="CR46" s="1"/>
      <c r="CS46" s="1"/>
    </row>
    <row r="47" spans="1:97" x14ac:dyDescent="0.25">
      <c r="A47" s="16" t="s">
        <v>417</v>
      </c>
      <c r="B47"/>
      <c r="D47" s="17" t="s">
        <v>15</v>
      </c>
      <c r="E47" s="17" t="s">
        <v>238</v>
      </c>
      <c r="F47" s="17">
        <v>1996</v>
      </c>
      <c r="G47"/>
      <c r="H47"/>
      <c r="I47"/>
      <c r="J47"/>
      <c r="K47"/>
      <c r="Y47" s="16">
        <v>28</v>
      </c>
      <c r="Z47" s="16">
        <v>19</v>
      </c>
      <c r="AA47" s="16">
        <v>95</v>
      </c>
      <c r="AL47" s="16">
        <v>4</v>
      </c>
      <c r="AN47" s="16">
        <v>44</v>
      </c>
      <c r="AO47" s="1"/>
      <c r="AP47" s="1"/>
      <c r="AQ47" s="1"/>
      <c r="AR47" s="1"/>
      <c r="AS47" s="1"/>
      <c r="AT47" s="1"/>
      <c r="AU47" s="1"/>
      <c r="CP47" s="1"/>
      <c r="CQ47" s="1"/>
      <c r="CR47" s="1"/>
      <c r="CS47" s="1"/>
    </row>
    <row r="48" spans="1:97" x14ac:dyDescent="0.25">
      <c r="A48" s="16" t="s">
        <v>306</v>
      </c>
      <c r="B48"/>
      <c r="D48" s="17" t="s">
        <v>15</v>
      </c>
      <c r="E48" s="17" t="s">
        <v>240</v>
      </c>
      <c r="F48" s="17">
        <v>1996</v>
      </c>
      <c r="G48"/>
      <c r="H48"/>
      <c r="I48"/>
      <c r="J48"/>
      <c r="K48"/>
      <c r="Y48" s="16">
        <v>28</v>
      </c>
      <c r="Z48" s="16">
        <v>23</v>
      </c>
      <c r="AA48" s="16">
        <v>94</v>
      </c>
      <c r="AL48" s="16">
        <v>6</v>
      </c>
      <c r="AN48" s="16">
        <v>37</v>
      </c>
      <c r="AO48" s="1"/>
      <c r="AP48" s="1"/>
      <c r="AQ48" s="1"/>
      <c r="CL48" s="1"/>
      <c r="CM48" s="1"/>
      <c r="CN48" s="1"/>
      <c r="CO48" s="1"/>
      <c r="CP48" s="1"/>
      <c r="CQ48" s="1"/>
      <c r="CR48" s="1"/>
      <c r="CS48" s="1"/>
    </row>
    <row r="49" spans="1:97" x14ac:dyDescent="0.25">
      <c r="A49" s="16" t="s">
        <v>796</v>
      </c>
      <c r="B49"/>
      <c r="D49" s="17" t="s">
        <v>15</v>
      </c>
      <c r="E49" s="17" t="s">
        <v>238</v>
      </c>
      <c r="F49" s="17">
        <v>1996</v>
      </c>
      <c r="G49"/>
      <c r="H49"/>
      <c r="I49"/>
      <c r="J49"/>
      <c r="K49"/>
      <c r="Y49" s="16">
        <v>12</v>
      </c>
      <c r="Z49" s="16">
        <v>29</v>
      </c>
      <c r="AA49" s="16">
        <v>93</v>
      </c>
      <c r="AL49" s="16">
        <v>8</v>
      </c>
      <c r="AN49" s="16">
        <v>44</v>
      </c>
      <c r="AO49" s="1"/>
      <c r="AP49" s="1"/>
      <c r="AQ49" s="1"/>
    </row>
    <row r="50" spans="1:97" x14ac:dyDescent="0.25">
      <c r="A50" s="16" t="s">
        <v>743</v>
      </c>
      <c r="B50"/>
      <c r="D50" s="17" t="s">
        <v>15</v>
      </c>
      <c r="E50" s="17" t="s">
        <v>238</v>
      </c>
      <c r="F50" s="17">
        <v>1996</v>
      </c>
      <c r="G50"/>
      <c r="H50"/>
      <c r="I50"/>
      <c r="J50"/>
      <c r="K50"/>
      <c r="Y50" s="16">
        <v>24</v>
      </c>
      <c r="Z50" s="16">
        <v>21</v>
      </c>
      <c r="AA50" s="16">
        <v>92</v>
      </c>
      <c r="AL50" s="16">
        <v>6</v>
      </c>
      <c r="AN50" s="16">
        <v>41</v>
      </c>
      <c r="AO50" s="1"/>
      <c r="AP50" s="1"/>
      <c r="AQ50" s="1"/>
    </row>
    <row r="51" spans="1:97" x14ac:dyDescent="0.25">
      <c r="A51" s="16" t="s">
        <v>273</v>
      </c>
      <c r="B51"/>
      <c r="D51" s="17" t="s">
        <v>15</v>
      </c>
      <c r="E51" s="17" t="s">
        <v>240</v>
      </c>
      <c r="F51" s="17">
        <v>1996</v>
      </c>
      <c r="G51"/>
      <c r="H51"/>
      <c r="I51"/>
      <c r="J51"/>
      <c r="K51"/>
      <c r="Y51" s="16">
        <v>28</v>
      </c>
      <c r="Z51" s="16">
        <v>20</v>
      </c>
      <c r="AA51" s="16">
        <v>92</v>
      </c>
      <c r="AL51" s="16">
        <v>6</v>
      </c>
      <c r="AN51" s="16">
        <v>38</v>
      </c>
      <c r="AO51" s="1"/>
      <c r="AP51" s="1"/>
      <c r="AQ51" s="1"/>
    </row>
    <row r="52" spans="1:97" x14ac:dyDescent="0.25">
      <c r="A52" s="16" t="s">
        <v>284</v>
      </c>
      <c r="B52"/>
      <c r="D52" s="17" t="s">
        <v>15</v>
      </c>
      <c r="E52" s="17" t="s">
        <v>240</v>
      </c>
      <c r="F52" s="17">
        <v>1996</v>
      </c>
      <c r="G52"/>
      <c r="H52"/>
      <c r="I52"/>
      <c r="J52"/>
      <c r="K52"/>
      <c r="Y52" s="16">
        <v>28</v>
      </c>
      <c r="Z52" s="16">
        <v>22</v>
      </c>
      <c r="AA52" s="16">
        <v>91</v>
      </c>
      <c r="AL52" s="16">
        <v>4</v>
      </c>
      <c r="AN52" s="16">
        <v>37</v>
      </c>
      <c r="AO52" s="1"/>
      <c r="AP52" s="1"/>
      <c r="AQ52" s="1"/>
    </row>
    <row r="53" spans="1:97" s="1" customFormat="1" x14ac:dyDescent="0.25">
      <c r="A53" s="16" t="s">
        <v>71</v>
      </c>
      <c r="D53" s="17" t="s">
        <v>15</v>
      </c>
      <c r="E53" s="17" t="s">
        <v>238</v>
      </c>
      <c r="F53" s="17">
        <v>1996</v>
      </c>
      <c r="Y53" s="16">
        <v>24</v>
      </c>
      <c r="Z53" s="16">
        <v>19</v>
      </c>
      <c r="AA53" s="16">
        <v>90</v>
      </c>
      <c r="AL53" s="16">
        <v>10</v>
      </c>
      <c r="AN53" s="16">
        <v>37</v>
      </c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</row>
    <row r="54" spans="1:97" x14ac:dyDescent="0.25">
      <c r="A54" s="16" t="s">
        <v>708</v>
      </c>
      <c r="B54"/>
      <c r="D54" s="17" t="s">
        <v>15</v>
      </c>
      <c r="E54" s="17" t="s">
        <v>238</v>
      </c>
      <c r="F54" s="17">
        <v>1996</v>
      </c>
      <c r="G54"/>
      <c r="H54"/>
      <c r="I54"/>
      <c r="J54"/>
      <c r="K54"/>
      <c r="Y54" s="16">
        <v>28</v>
      </c>
      <c r="Z54" s="16">
        <v>19</v>
      </c>
      <c r="AA54" s="16">
        <v>90</v>
      </c>
      <c r="AL54" s="16">
        <v>8</v>
      </c>
      <c r="AN54" s="16">
        <v>35</v>
      </c>
      <c r="AO54" s="1"/>
      <c r="AP54" s="1"/>
      <c r="AQ54" s="1"/>
    </row>
    <row r="55" spans="1:97" s="1" customFormat="1" x14ac:dyDescent="0.25">
      <c r="A55" s="16" t="s">
        <v>303</v>
      </c>
      <c r="D55" s="17" t="s">
        <v>15</v>
      </c>
      <c r="E55" s="17" t="s">
        <v>336</v>
      </c>
      <c r="F55" s="17">
        <v>1996</v>
      </c>
      <c r="Y55" s="16">
        <v>28</v>
      </c>
      <c r="Z55" s="16">
        <v>30</v>
      </c>
      <c r="AA55" s="16">
        <v>90</v>
      </c>
      <c r="AL55" s="16">
        <v>2</v>
      </c>
      <c r="AN55" s="16">
        <v>30</v>
      </c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</row>
    <row r="56" spans="1:97" s="1" customFormat="1" x14ac:dyDescent="0.25">
      <c r="A56" s="16" t="s">
        <v>292</v>
      </c>
      <c r="D56" s="17" t="s">
        <v>15</v>
      </c>
      <c r="E56" s="17" t="s">
        <v>238</v>
      </c>
      <c r="F56" s="17">
        <v>1996</v>
      </c>
      <c r="Y56" s="16">
        <v>20</v>
      </c>
      <c r="Z56" s="16">
        <v>21</v>
      </c>
      <c r="AA56" s="16">
        <v>89</v>
      </c>
      <c r="AL56" s="16">
        <v>12</v>
      </c>
      <c r="AN56" s="16">
        <v>36</v>
      </c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</row>
    <row r="57" spans="1:97" s="1" customFormat="1" x14ac:dyDescent="0.25">
      <c r="A57" s="16" t="s">
        <v>663</v>
      </c>
      <c r="D57" s="17" t="s">
        <v>15</v>
      </c>
      <c r="E57" s="17" t="s">
        <v>238</v>
      </c>
      <c r="F57" s="17">
        <v>1996</v>
      </c>
      <c r="Y57" s="16">
        <v>20</v>
      </c>
      <c r="Z57" s="16">
        <v>30</v>
      </c>
      <c r="AA57" s="16">
        <v>85</v>
      </c>
      <c r="AL57" s="16">
        <v>4</v>
      </c>
      <c r="AN57" s="16">
        <v>31</v>
      </c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</row>
    <row r="58" spans="1:97" s="1" customFormat="1" x14ac:dyDescent="0.25">
      <c r="A58" s="16" t="s">
        <v>49</v>
      </c>
      <c r="D58" s="17" t="s">
        <v>15</v>
      </c>
      <c r="E58" s="17" t="s">
        <v>336</v>
      </c>
      <c r="F58" s="17">
        <v>1996</v>
      </c>
      <c r="Y58" s="16">
        <v>24</v>
      </c>
      <c r="Z58" s="16">
        <v>22</v>
      </c>
      <c r="AA58" s="16">
        <v>83</v>
      </c>
      <c r="AL58" s="16">
        <v>0</v>
      </c>
      <c r="AN58" s="16">
        <v>37</v>
      </c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</row>
    <row r="59" spans="1:97" s="1" customFormat="1" x14ac:dyDescent="0.25">
      <c r="A59" s="16" t="s">
        <v>278</v>
      </c>
      <c r="D59" s="17" t="s">
        <v>15</v>
      </c>
      <c r="E59" s="17" t="s">
        <v>238</v>
      </c>
      <c r="F59" s="17">
        <v>1996</v>
      </c>
      <c r="Y59" s="16">
        <v>28</v>
      </c>
      <c r="Z59" s="16">
        <v>15</v>
      </c>
      <c r="AA59" s="16">
        <v>82</v>
      </c>
      <c r="AL59" s="16">
        <v>4</v>
      </c>
      <c r="AN59" s="16">
        <v>35</v>
      </c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</row>
    <row r="60" spans="1:97" s="1" customFormat="1" x14ac:dyDescent="0.25">
      <c r="A60" s="16" t="s">
        <v>301</v>
      </c>
      <c r="D60" s="17" t="s">
        <v>15</v>
      </c>
      <c r="E60" s="17" t="s">
        <v>238</v>
      </c>
      <c r="F60" s="17">
        <v>1996</v>
      </c>
      <c r="Y60" s="16">
        <v>24</v>
      </c>
      <c r="Z60" s="16">
        <v>17</v>
      </c>
      <c r="AA60" s="16">
        <v>81</v>
      </c>
      <c r="AL60" s="16">
        <v>6</v>
      </c>
      <c r="AN60" s="16">
        <v>34</v>
      </c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</row>
    <row r="61" spans="1:97" s="1" customFormat="1" x14ac:dyDescent="0.25">
      <c r="A61" s="16" t="s">
        <v>90</v>
      </c>
      <c r="D61" s="17" t="s">
        <v>15</v>
      </c>
      <c r="E61" s="17" t="s">
        <v>238</v>
      </c>
      <c r="F61" s="17">
        <v>1996</v>
      </c>
      <c r="Y61" s="16">
        <v>28</v>
      </c>
      <c r="Z61" s="16">
        <v>13</v>
      </c>
      <c r="AA61" s="16">
        <v>80</v>
      </c>
      <c r="AL61" s="16">
        <v>6</v>
      </c>
      <c r="AN61" s="16">
        <v>33</v>
      </c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</row>
    <row r="62" spans="1:97" s="1" customFormat="1" x14ac:dyDescent="0.25">
      <c r="A62" s="16" t="s">
        <v>432</v>
      </c>
      <c r="D62" s="17" t="s">
        <v>15</v>
      </c>
      <c r="E62" s="17" t="s">
        <v>238</v>
      </c>
      <c r="F62" s="17">
        <v>1996</v>
      </c>
      <c r="Y62" s="16">
        <v>24</v>
      </c>
      <c r="Z62" s="16">
        <v>19</v>
      </c>
      <c r="AA62" s="16">
        <v>79</v>
      </c>
      <c r="AL62" s="16">
        <v>2</v>
      </c>
      <c r="AN62" s="16">
        <v>34</v>
      </c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</row>
    <row r="63" spans="1:97" s="1" customFormat="1" x14ac:dyDescent="0.25">
      <c r="A63" s="16" t="s">
        <v>797</v>
      </c>
      <c r="D63" s="17" t="s">
        <v>15</v>
      </c>
      <c r="E63" s="17" t="s">
        <v>240</v>
      </c>
      <c r="F63" s="17">
        <v>1996</v>
      </c>
      <c r="Y63" s="16">
        <v>24</v>
      </c>
      <c r="Z63" s="16">
        <v>25</v>
      </c>
      <c r="AA63" s="16">
        <v>79</v>
      </c>
      <c r="AL63" s="16">
        <v>2</v>
      </c>
      <c r="AN63" s="16">
        <v>28</v>
      </c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</row>
    <row r="64" spans="1:97" s="1" customFormat="1" x14ac:dyDescent="0.25">
      <c r="A64" s="16" t="s">
        <v>48</v>
      </c>
      <c r="D64" s="17" t="s">
        <v>15</v>
      </c>
      <c r="E64" s="17" t="s">
        <v>336</v>
      </c>
      <c r="F64" s="17">
        <v>1996</v>
      </c>
      <c r="Y64" s="16">
        <v>16</v>
      </c>
      <c r="Z64" s="16">
        <v>27</v>
      </c>
      <c r="AA64" s="16">
        <v>79</v>
      </c>
      <c r="AL64" s="16">
        <v>4</v>
      </c>
      <c r="AN64" s="16">
        <v>32</v>
      </c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</row>
    <row r="65" spans="1:97" s="1" customFormat="1" x14ac:dyDescent="0.25">
      <c r="A65" s="16" t="s">
        <v>319</v>
      </c>
      <c r="D65" s="17" t="s">
        <v>15</v>
      </c>
      <c r="E65" s="17" t="s">
        <v>238</v>
      </c>
      <c r="F65" s="17">
        <v>1996</v>
      </c>
      <c r="Y65" s="16">
        <v>16</v>
      </c>
      <c r="Z65" s="16">
        <v>23</v>
      </c>
      <c r="AA65" s="16">
        <v>76</v>
      </c>
      <c r="AL65" s="16">
        <v>6</v>
      </c>
      <c r="AN65" s="16">
        <v>31</v>
      </c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</row>
    <row r="66" spans="1:97" s="1" customFormat="1" x14ac:dyDescent="0.25">
      <c r="A66" s="16" t="s">
        <v>171</v>
      </c>
      <c r="D66" s="17" t="s">
        <v>15</v>
      </c>
      <c r="E66" s="17" t="s">
        <v>240</v>
      </c>
      <c r="F66" s="17">
        <v>1996</v>
      </c>
      <c r="Y66" s="16">
        <v>20</v>
      </c>
      <c r="Z66" s="16">
        <v>23</v>
      </c>
      <c r="AA66" s="16">
        <v>75</v>
      </c>
      <c r="AL66" s="16">
        <v>2</v>
      </c>
      <c r="AN66" s="16">
        <v>30</v>
      </c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</row>
    <row r="67" spans="1:97" s="1" customFormat="1" x14ac:dyDescent="0.25">
      <c r="A67" s="16" t="s">
        <v>277</v>
      </c>
      <c r="D67" s="17" t="s">
        <v>15</v>
      </c>
      <c r="E67" s="17" t="s">
        <v>238</v>
      </c>
      <c r="F67" s="17">
        <v>1996</v>
      </c>
      <c r="Y67" s="16">
        <v>20</v>
      </c>
      <c r="Z67" s="16">
        <v>17</v>
      </c>
      <c r="AA67" s="16">
        <v>73</v>
      </c>
      <c r="AL67" s="16">
        <v>4</v>
      </c>
      <c r="AN67" s="16">
        <v>32</v>
      </c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</row>
    <row r="68" spans="1:97" s="1" customFormat="1" x14ac:dyDescent="0.25">
      <c r="A68" s="16" t="s">
        <v>745</v>
      </c>
      <c r="D68" s="17" t="s">
        <v>15</v>
      </c>
      <c r="E68" s="17" t="s">
        <v>238</v>
      </c>
      <c r="F68" s="17">
        <v>1996</v>
      </c>
      <c r="Y68" s="16">
        <v>16</v>
      </c>
      <c r="Z68" s="16">
        <v>19</v>
      </c>
      <c r="AA68" s="16">
        <v>70</v>
      </c>
      <c r="AL68" s="16">
        <v>6</v>
      </c>
      <c r="AN68" s="16">
        <v>29</v>
      </c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</row>
    <row r="69" spans="1:97" s="1" customFormat="1" x14ac:dyDescent="0.25">
      <c r="A69" s="16" t="s">
        <v>798</v>
      </c>
      <c r="D69" s="17" t="s">
        <v>15</v>
      </c>
      <c r="E69" s="17" t="s">
        <v>240</v>
      </c>
      <c r="F69" s="17">
        <v>1996</v>
      </c>
      <c r="Y69" s="16">
        <v>20</v>
      </c>
      <c r="Z69" s="16">
        <v>15</v>
      </c>
      <c r="AA69" s="16">
        <v>67</v>
      </c>
      <c r="AL69" s="16">
        <v>4</v>
      </c>
      <c r="AN69" s="16">
        <v>28</v>
      </c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</row>
    <row r="70" spans="1:97" x14ac:dyDescent="0.25">
      <c r="A70" s="16" t="s">
        <v>783</v>
      </c>
      <c r="B70"/>
      <c r="D70" s="17" t="s">
        <v>15</v>
      </c>
      <c r="E70" s="17" t="s">
        <v>240</v>
      </c>
      <c r="F70" s="17">
        <v>1996</v>
      </c>
      <c r="G70"/>
      <c r="H70"/>
      <c r="I70"/>
      <c r="J70"/>
      <c r="K70"/>
      <c r="Y70" s="16">
        <v>20</v>
      </c>
      <c r="Z70" s="16">
        <v>16</v>
      </c>
      <c r="AA70" s="16">
        <v>61</v>
      </c>
      <c r="AL70" s="16">
        <v>4</v>
      </c>
      <c r="AN70" s="16">
        <v>21</v>
      </c>
      <c r="AO70" s="1"/>
      <c r="AP70" s="1"/>
      <c r="AQ70" s="1"/>
    </row>
    <row r="71" spans="1:97" x14ac:dyDescent="0.25">
      <c r="A71" s="16" t="s">
        <v>42</v>
      </c>
      <c r="B71"/>
      <c r="D71" s="17" t="s">
        <v>15</v>
      </c>
      <c r="E71" s="17" t="s">
        <v>336</v>
      </c>
      <c r="F71" s="17">
        <v>1996</v>
      </c>
      <c r="G71"/>
      <c r="H71"/>
      <c r="I71"/>
      <c r="J71"/>
      <c r="K71"/>
      <c r="Y71" s="16">
        <v>24</v>
      </c>
      <c r="Z71" s="16">
        <v>15</v>
      </c>
      <c r="AA71" s="16">
        <v>58</v>
      </c>
      <c r="AL71" s="16">
        <v>0</v>
      </c>
      <c r="AN71" s="16">
        <v>19</v>
      </c>
      <c r="AO71" s="1"/>
      <c r="AP71" s="1"/>
      <c r="AQ71" s="1"/>
    </row>
    <row r="72" spans="1:97" x14ac:dyDescent="0.25">
      <c r="A72" s="16" t="s">
        <v>321</v>
      </c>
      <c r="B72"/>
      <c r="D72" s="17" t="s">
        <v>15</v>
      </c>
      <c r="E72" s="17" t="s">
        <v>238</v>
      </c>
      <c r="F72" s="17">
        <v>1996</v>
      </c>
      <c r="G72"/>
      <c r="H72"/>
      <c r="I72"/>
      <c r="J72"/>
      <c r="K72"/>
      <c r="Y72" s="16">
        <v>20</v>
      </c>
      <c r="Z72" s="16">
        <v>16</v>
      </c>
      <c r="AA72" s="16">
        <v>55</v>
      </c>
      <c r="AL72" s="16">
        <v>0</v>
      </c>
      <c r="AN72" s="16">
        <v>19</v>
      </c>
      <c r="AO72" s="1"/>
      <c r="AP72" s="1"/>
      <c r="AQ72" s="1"/>
    </row>
    <row r="73" spans="1:97" x14ac:dyDescent="0.25">
      <c r="A73" s="16" t="s">
        <v>799</v>
      </c>
      <c r="B73"/>
      <c r="D73" s="17" t="s">
        <v>15</v>
      </c>
      <c r="E73" s="17" t="s">
        <v>238</v>
      </c>
      <c r="F73" s="17">
        <v>1996</v>
      </c>
      <c r="G73"/>
      <c r="H73"/>
      <c r="I73"/>
      <c r="J73"/>
      <c r="K73"/>
      <c r="Y73" s="16">
        <v>16</v>
      </c>
      <c r="Z73" s="16">
        <v>14</v>
      </c>
      <c r="AA73" s="16">
        <v>52</v>
      </c>
      <c r="AL73" s="16">
        <v>0</v>
      </c>
      <c r="AN73" s="16">
        <v>22</v>
      </c>
      <c r="AO73" s="1"/>
      <c r="AP73" s="1"/>
      <c r="AQ73" s="1"/>
    </row>
    <row r="74" spans="1:97" x14ac:dyDescent="0.25">
      <c r="A74" s="16" t="s">
        <v>91</v>
      </c>
      <c r="B74"/>
      <c r="D74" s="17" t="s">
        <v>15</v>
      </c>
      <c r="E74" s="17" t="s">
        <v>238</v>
      </c>
      <c r="F74" s="17">
        <v>1996</v>
      </c>
      <c r="G74"/>
      <c r="H74"/>
      <c r="I74"/>
      <c r="J74"/>
      <c r="K74"/>
      <c r="Y74" s="16">
        <v>12</v>
      </c>
      <c r="Z74" s="16">
        <v>18</v>
      </c>
      <c r="AA74" s="16">
        <v>50</v>
      </c>
      <c r="AL74" s="16">
        <v>2</v>
      </c>
      <c r="AN74" s="16">
        <v>18</v>
      </c>
      <c r="AO74" s="1"/>
      <c r="AP74" s="1"/>
      <c r="AQ74" s="1"/>
    </row>
    <row r="75" spans="1:97" x14ac:dyDescent="0.25">
      <c r="A75" s="16" t="s">
        <v>711</v>
      </c>
      <c r="B75"/>
      <c r="D75" s="17" t="s">
        <v>15</v>
      </c>
      <c r="E75" s="17" t="s">
        <v>238</v>
      </c>
      <c r="F75" s="17">
        <v>1996</v>
      </c>
      <c r="G75"/>
      <c r="H75"/>
      <c r="I75"/>
      <c r="J75"/>
      <c r="K75"/>
      <c r="Y75" s="16">
        <v>12</v>
      </c>
      <c r="Z75" s="16">
        <v>16</v>
      </c>
      <c r="AA75" s="16">
        <v>48</v>
      </c>
      <c r="AL75" s="16">
        <v>8</v>
      </c>
      <c r="AN75" s="16">
        <v>12</v>
      </c>
      <c r="AO75" s="1"/>
      <c r="AP75" s="1"/>
      <c r="AQ75" s="1"/>
    </row>
    <row r="76" spans="1:97" x14ac:dyDescent="0.25">
      <c r="A76" s="16" t="s">
        <v>755</v>
      </c>
      <c r="B76"/>
      <c r="D76" s="17" t="s">
        <v>15</v>
      </c>
      <c r="E76" s="17" t="s">
        <v>240</v>
      </c>
      <c r="F76" s="17">
        <v>1996</v>
      </c>
      <c r="G76"/>
      <c r="H76"/>
      <c r="I76"/>
      <c r="J76"/>
      <c r="K76"/>
      <c r="Y76" s="16">
        <v>20</v>
      </c>
      <c r="Z76" s="16">
        <v>9</v>
      </c>
      <c r="AA76" s="16">
        <v>47</v>
      </c>
      <c r="AL76" s="16">
        <v>6</v>
      </c>
      <c r="AN76" s="16">
        <v>12</v>
      </c>
      <c r="AO76" s="1"/>
      <c r="AP76" s="1"/>
      <c r="AQ76" s="1"/>
    </row>
    <row r="77" spans="1:97" x14ac:dyDescent="0.25">
      <c r="A77" s="16" t="s">
        <v>800</v>
      </c>
      <c r="B77"/>
      <c r="D77" s="17" t="s">
        <v>15</v>
      </c>
      <c r="E77" s="17" t="s">
        <v>336</v>
      </c>
      <c r="F77" s="17">
        <v>1996</v>
      </c>
      <c r="G77"/>
      <c r="H77"/>
      <c r="I77"/>
      <c r="J77"/>
      <c r="K77"/>
      <c r="Y77" s="16">
        <v>16</v>
      </c>
      <c r="Z77" s="16">
        <v>13</v>
      </c>
      <c r="AA77" s="16">
        <v>47</v>
      </c>
      <c r="AL77" s="16">
        <v>0</v>
      </c>
      <c r="AN77" s="16">
        <v>18</v>
      </c>
      <c r="AO77" s="1"/>
      <c r="AP77" s="1"/>
      <c r="AQ77" s="1"/>
    </row>
    <row r="78" spans="1:97" x14ac:dyDescent="0.25">
      <c r="A78" s="16" t="s">
        <v>315</v>
      </c>
      <c r="B78"/>
      <c r="D78" s="17" t="s">
        <v>15</v>
      </c>
      <c r="E78" s="17" t="s">
        <v>238</v>
      </c>
      <c r="F78" s="17">
        <v>1996</v>
      </c>
      <c r="G78"/>
      <c r="H78"/>
      <c r="I78"/>
      <c r="J78"/>
      <c r="K78"/>
      <c r="Y78" s="16">
        <v>12</v>
      </c>
      <c r="Z78" s="16">
        <v>9</v>
      </c>
      <c r="AA78" s="16">
        <v>46</v>
      </c>
      <c r="AL78" s="16">
        <v>6</v>
      </c>
      <c r="AN78" s="16">
        <v>19</v>
      </c>
      <c r="AO78" s="1"/>
      <c r="AP78" s="1"/>
      <c r="AQ78" s="1"/>
    </row>
    <row r="79" spans="1:97" x14ac:dyDescent="0.25">
      <c r="A79" s="16" t="s">
        <v>300</v>
      </c>
      <c r="B79"/>
      <c r="D79" s="17" t="s">
        <v>15</v>
      </c>
      <c r="E79" s="17" t="s">
        <v>238</v>
      </c>
      <c r="F79" s="17">
        <v>1996</v>
      </c>
      <c r="G79"/>
      <c r="H79"/>
      <c r="I79"/>
      <c r="J79"/>
      <c r="K79"/>
      <c r="Y79" s="16">
        <v>8</v>
      </c>
      <c r="Z79" s="16">
        <v>12</v>
      </c>
      <c r="AA79" s="16">
        <v>44</v>
      </c>
      <c r="AL79" s="16">
        <v>2</v>
      </c>
      <c r="AN79" s="16">
        <v>22</v>
      </c>
      <c r="AO79" s="1"/>
      <c r="AP79" s="1"/>
      <c r="AQ79" s="1"/>
    </row>
    <row r="80" spans="1:97" x14ac:dyDescent="0.25">
      <c r="A80" s="16" t="s">
        <v>428</v>
      </c>
      <c r="B80"/>
      <c r="D80" s="17" t="s">
        <v>15</v>
      </c>
      <c r="E80" s="17" t="s">
        <v>238</v>
      </c>
      <c r="F80" s="17">
        <v>1996</v>
      </c>
      <c r="G80"/>
      <c r="H80"/>
      <c r="I80"/>
      <c r="J80"/>
      <c r="K80"/>
      <c r="Y80" s="16">
        <v>12</v>
      </c>
      <c r="Z80" s="16">
        <v>12</v>
      </c>
      <c r="AA80" s="16">
        <v>44</v>
      </c>
      <c r="AL80" s="16">
        <v>2</v>
      </c>
      <c r="AN80" s="16">
        <v>18</v>
      </c>
      <c r="AO80" s="1"/>
      <c r="AP80" s="1"/>
      <c r="AQ80" s="1"/>
    </row>
    <row r="81" spans="1:43" x14ac:dyDescent="0.25">
      <c r="A81" s="16" t="s">
        <v>669</v>
      </c>
      <c r="B81"/>
      <c r="D81" s="17" t="s">
        <v>15</v>
      </c>
      <c r="E81" s="17" t="s">
        <v>238</v>
      </c>
      <c r="F81" s="17">
        <v>1996</v>
      </c>
      <c r="G81"/>
      <c r="H81"/>
      <c r="I81"/>
      <c r="J81"/>
      <c r="K81"/>
      <c r="Y81" s="16">
        <v>12</v>
      </c>
      <c r="Z81" s="16">
        <v>12</v>
      </c>
      <c r="AA81" s="16">
        <v>36</v>
      </c>
      <c r="AL81" s="16">
        <v>2</v>
      </c>
      <c r="AN81" s="16">
        <v>10</v>
      </c>
      <c r="AO81" s="1"/>
      <c r="AP81" s="1"/>
      <c r="AQ81" s="1"/>
    </row>
    <row r="82" spans="1:43" x14ac:dyDescent="0.25">
      <c r="A82" s="16" t="s">
        <v>746</v>
      </c>
      <c r="B82"/>
      <c r="D82" s="17" t="s">
        <v>15</v>
      </c>
      <c r="E82" s="17" t="s">
        <v>238</v>
      </c>
      <c r="F82" s="17">
        <v>1996</v>
      </c>
      <c r="G82"/>
      <c r="H82"/>
      <c r="I82"/>
      <c r="J82"/>
      <c r="K82"/>
      <c r="Y82" s="16">
        <v>12</v>
      </c>
      <c r="Z82" s="16">
        <v>10</v>
      </c>
      <c r="AA82" s="16">
        <v>33</v>
      </c>
      <c r="AL82" s="16">
        <v>2</v>
      </c>
      <c r="AN82" s="16">
        <v>9</v>
      </c>
      <c r="AO82" s="1"/>
      <c r="AP82" s="1"/>
      <c r="AQ82" s="1"/>
    </row>
    <row r="83" spans="1:43" x14ac:dyDescent="0.25">
      <c r="A83" s="16" t="s">
        <v>786</v>
      </c>
      <c r="B83"/>
      <c r="D83" s="17" t="s">
        <v>15</v>
      </c>
      <c r="E83" s="17" t="s">
        <v>238</v>
      </c>
      <c r="F83" s="17">
        <v>1996</v>
      </c>
      <c r="G83"/>
      <c r="H83"/>
      <c r="I83"/>
      <c r="J83"/>
      <c r="K83"/>
      <c r="Y83" s="16">
        <v>16</v>
      </c>
      <c r="Z83" s="16">
        <v>29</v>
      </c>
      <c r="AA83" s="16">
        <v>74</v>
      </c>
      <c r="AL83" s="16">
        <v>0</v>
      </c>
      <c r="AN83" s="16">
        <v>29</v>
      </c>
      <c r="AO83" s="1"/>
      <c r="AP83" s="1"/>
      <c r="AQ83" s="1"/>
    </row>
    <row r="84" spans="1:43" x14ac:dyDescent="0.25">
      <c r="A84" s="16" t="s">
        <v>785</v>
      </c>
      <c r="B84"/>
      <c r="D84" s="17" t="s">
        <v>15</v>
      </c>
      <c r="E84" s="17" t="s">
        <v>238</v>
      </c>
      <c r="F84" s="17">
        <v>1996</v>
      </c>
      <c r="G84"/>
      <c r="H84"/>
      <c r="I84"/>
      <c r="J84"/>
      <c r="K84"/>
      <c r="Y84" s="16">
        <v>20</v>
      </c>
      <c r="Z84" s="16">
        <v>26</v>
      </c>
      <c r="AA84" s="16">
        <v>68</v>
      </c>
      <c r="AL84" s="16">
        <v>2</v>
      </c>
      <c r="AN84" s="16">
        <v>20</v>
      </c>
      <c r="AO84" s="1"/>
      <c r="AP84" s="1"/>
      <c r="AQ84" s="1"/>
    </row>
    <row r="85" spans="1:43" x14ac:dyDescent="0.25">
      <c r="A85" s="16" t="s">
        <v>293</v>
      </c>
      <c r="B85"/>
      <c r="D85" s="17" t="s">
        <v>15</v>
      </c>
      <c r="E85" s="17" t="s">
        <v>240</v>
      </c>
      <c r="F85" s="17">
        <v>1996</v>
      </c>
      <c r="G85"/>
      <c r="H85"/>
      <c r="I85"/>
      <c r="J85"/>
      <c r="K85"/>
      <c r="Y85" s="16">
        <v>16</v>
      </c>
      <c r="Z85" s="16">
        <v>25</v>
      </c>
      <c r="AA85" s="16">
        <v>67</v>
      </c>
      <c r="AL85" s="16">
        <v>2</v>
      </c>
      <c r="AN85" s="16">
        <v>24</v>
      </c>
      <c r="AO85" s="1"/>
      <c r="AP85" s="1"/>
      <c r="AQ85" s="1"/>
    </row>
    <row r="86" spans="1:43" x14ac:dyDescent="0.25">
      <c r="A86" s="16" t="s">
        <v>788</v>
      </c>
      <c r="B86"/>
      <c r="D86" s="17" t="s">
        <v>15</v>
      </c>
      <c r="E86" s="17" t="s">
        <v>238</v>
      </c>
      <c r="F86" s="17">
        <v>1996</v>
      </c>
      <c r="G86"/>
      <c r="H86"/>
      <c r="I86"/>
      <c r="J86"/>
      <c r="K86"/>
      <c r="Y86" s="16">
        <v>12</v>
      </c>
      <c r="Z86" s="16">
        <v>21</v>
      </c>
      <c r="AA86" s="16">
        <v>66</v>
      </c>
      <c r="AL86" s="16">
        <v>4</v>
      </c>
      <c r="AN86" s="16">
        <v>29</v>
      </c>
      <c r="AO86" s="1"/>
      <c r="AP86" s="1"/>
      <c r="AQ86" s="1"/>
    </row>
    <row r="87" spans="1:43" x14ac:dyDescent="0.25">
      <c r="A87" s="16" t="s">
        <v>801</v>
      </c>
      <c r="B87"/>
      <c r="D87" s="17" t="s">
        <v>15</v>
      </c>
      <c r="E87" s="17" t="s">
        <v>238</v>
      </c>
      <c r="F87" s="17">
        <v>1996</v>
      </c>
      <c r="G87"/>
      <c r="H87"/>
      <c r="I87"/>
      <c r="J87"/>
      <c r="K87"/>
      <c r="Y87" s="16">
        <v>16</v>
      </c>
      <c r="Z87" s="16">
        <v>17</v>
      </c>
      <c r="AA87" s="16">
        <v>63</v>
      </c>
      <c r="AL87" s="16">
        <v>2</v>
      </c>
      <c r="AN87" s="16">
        <v>28</v>
      </c>
      <c r="AO87" s="1"/>
      <c r="AP87" s="1"/>
      <c r="AQ87" s="1"/>
    </row>
    <row r="88" spans="1:43" x14ac:dyDescent="0.25">
      <c r="A88" s="16" t="s">
        <v>802</v>
      </c>
      <c r="B88"/>
      <c r="D88" s="17" t="s">
        <v>15</v>
      </c>
      <c r="E88" s="17" t="s">
        <v>336</v>
      </c>
      <c r="F88" s="17">
        <v>1996</v>
      </c>
      <c r="G88"/>
      <c r="H88"/>
      <c r="I88"/>
      <c r="J88"/>
      <c r="K88"/>
      <c r="Y88" s="16">
        <v>24</v>
      </c>
      <c r="Z88" s="16">
        <v>7</v>
      </c>
      <c r="AA88" s="16">
        <v>55</v>
      </c>
      <c r="AL88" s="16">
        <v>4</v>
      </c>
      <c r="AN88" s="16">
        <v>20</v>
      </c>
      <c r="AO88" s="1"/>
      <c r="AP88" s="1"/>
      <c r="AQ88" s="1"/>
    </row>
    <row r="89" spans="1:43" x14ac:dyDescent="0.25">
      <c r="A89" s="16" t="s">
        <v>787</v>
      </c>
      <c r="B89"/>
      <c r="D89" s="17" t="s">
        <v>15</v>
      </c>
      <c r="E89" s="17" t="s">
        <v>238</v>
      </c>
      <c r="F89" s="17">
        <v>1996</v>
      </c>
      <c r="G89"/>
      <c r="H89"/>
      <c r="I89"/>
      <c r="J89"/>
      <c r="K89"/>
      <c r="Y89" s="16">
        <v>16</v>
      </c>
      <c r="Z89" s="16">
        <v>14</v>
      </c>
      <c r="AA89" s="16">
        <v>54</v>
      </c>
      <c r="AL89" s="16">
        <v>4</v>
      </c>
      <c r="AN89" s="16">
        <v>20</v>
      </c>
      <c r="AO89" s="1"/>
      <c r="AP89" s="1"/>
      <c r="AQ89" s="1"/>
    </row>
    <row r="90" spans="1:43" x14ac:dyDescent="0.25">
      <c r="A90" s="16" t="s">
        <v>308</v>
      </c>
      <c r="B90"/>
      <c r="D90" s="17" t="s">
        <v>15</v>
      </c>
      <c r="E90" s="17" t="s">
        <v>240</v>
      </c>
      <c r="F90" s="17">
        <v>1996</v>
      </c>
      <c r="G90"/>
      <c r="H90"/>
      <c r="I90"/>
      <c r="J90"/>
      <c r="K90"/>
      <c r="Y90" s="16">
        <v>12</v>
      </c>
      <c r="Z90" s="16">
        <v>15</v>
      </c>
      <c r="AA90" s="16">
        <v>54</v>
      </c>
      <c r="AL90" s="16">
        <v>2</v>
      </c>
      <c r="AN90" s="16">
        <v>25</v>
      </c>
      <c r="AO90" s="1"/>
      <c r="AP90" s="1"/>
      <c r="AQ90" s="1"/>
    </row>
    <row r="91" spans="1:43" x14ac:dyDescent="0.25">
      <c r="G91"/>
      <c r="H91"/>
      <c r="I91"/>
      <c r="J91"/>
      <c r="K91"/>
      <c r="AO91" s="1"/>
      <c r="AP91" s="1"/>
      <c r="AQ91" s="1"/>
    </row>
    <row r="92" spans="1:43" x14ac:dyDescent="0.25">
      <c r="G92"/>
      <c r="H92"/>
      <c r="I92"/>
      <c r="J92"/>
      <c r="K92"/>
      <c r="AO92" s="1"/>
      <c r="AP92" s="1"/>
      <c r="AQ92" s="1"/>
    </row>
    <row r="93" spans="1:43" x14ac:dyDescent="0.25">
      <c r="G93"/>
      <c r="H93"/>
      <c r="I93"/>
      <c r="J93"/>
      <c r="K93"/>
    </row>
    <row r="94" spans="1:43" x14ac:dyDescent="0.25">
      <c r="G94"/>
      <c r="H94"/>
      <c r="I94"/>
      <c r="J94"/>
      <c r="K94"/>
    </row>
    <row r="95" spans="1:43" x14ac:dyDescent="0.25">
      <c r="G95"/>
      <c r="H95"/>
      <c r="I95"/>
      <c r="J95"/>
      <c r="K95"/>
    </row>
    <row r="96" spans="1:43" x14ac:dyDescent="0.25">
      <c r="G96"/>
      <c r="H96"/>
      <c r="I96"/>
      <c r="J96"/>
      <c r="K96"/>
    </row>
    <row r="97" spans="7:11" x14ac:dyDescent="0.25">
      <c r="G97"/>
      <c r="H97"/>
      <c r="I97"/>
      <c r="J97"/>
      <c r="K97"/>
    </row>
    <row r="98" spans="7:11" x14ac:dyDescent="0.25">
      <c r="G98"/>
      <c r="H98"/>
      <c r="I98"/>
      <c r="J98"/>
      <c r="K98"/>
    </row>
    <row r="99" spans="7:11" x14ac:dyDescent="0.25">
      <c r="G99"/>
      <c r="H99"/>
      <c r="I99"/>
      <c r="J99"/>
      <c r="K99"/>
    </row>
    <row r="100" spans="7:11" x14ac:dyDescent="0.25">
      <c r="G100"/>
      <c r="H100"/>
      <c r="I100"/>
      <c r="J100"/>
      <c r="K100"/>
    </row>
    <row r="101" spans="7:11" x14ac:dyDescent="0.25">
      <c r="G101"/>
      <c r="H101"/>
      <c r="I101"/>
      <c r="J101"/>
      <c r="K101"/>
    </row>
    <row r="102" spans="7:11" x14ac:dyDescent="0.25">
      <c r="G102"/>
      <c r="H102"/>
      <c r="I102"/>
      <c r="J102"/>
      <c r="K102"/>
    </row>
    <row r="103" spans="7:11" x14ac:dyDescent="0.25">
      <c r="G103"/>
      <c r="H103"/>
      <c r="I103"/>
      <c r="J103"/>
      <c r="K103"/>
    </row>
    <row r="104" spans="7:11" x14ac:dyDescent="0.25">
      <c r="H104"/>
      <c r="I104"/>
      <c r="J104"/>
      <c r="K104"/>
    </row>
    <row r="105" spans="7:11" x14ac:dyDescent="0.25">
      <c r="H105"/>
      <c r="I105"/>
      <c r="J105"/>
      <c r="K105"/>
    </row>
    <row r="106" spans="7:11" x14ac:dyDescent="0.25">
      <c r="J106"/>
      <c r="K106"/>
    </row>
    <row r="107" spans="7:11" x14ac:dyDescent="0.25">
      <c r="J107"/>
      <c r="K107"/>
    </row>
    <row r="108" spans="7:11" x14ac:dyDescent="0.25">
      <c r="J108"/>
    </row>
    <row r="109" spans="7:11" x14ac:dyDescent="0.25">
      <c r="J109"/>
    </row>
    <row r="110" spans="7:11" x14ac:dyDescent="0.25">
      <c r="J110"/>
    </row>
    <row r="111" spans="7:11" x14ac:dyDescent="0.25">
      <c r="J111"/>
    </row>
  </sheetData>
  <sortState xmlns:xlrd2="http://schemas.microsoft.com/office/spreadsheetml/2017/richdata2" ref="A27:CS139">
    <sortCondition descending="1" ref="G27:G139"/>
  </sortState>
  <pageMargins left="0.7" right="0.7" top="0.75" bottom="0.75" header="0.3" footer="0.3"/>
  <pageSetup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V1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" sqref="B1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5" width="9.140625" style="1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9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99" x14ac:dyDescent="0.25">
      <c r="A2" s="16" t="s">
        <v>803</v>
      </c>
      <c r="B2"/>
      <c r="C2"/>
      <c r="D2" s="16" t="s">
        <v>2</v>
      </c>
      <c r="E2" s="16" t="s">
        <v>240</v>
      </c>
      <c r="F2" s="16">
        <v>1997</v>
      </c>
      <c r="G2"/>
      <c r="H2"/>
      <c r="I2"/>
      <c r="J2"/>
      <c r="K2"/>
      <c r="X2" s="12"/>
      <c r="Y2" s="16">
        <v>32</v>
      </c>
      <c r="Z2" s="16">
        <v>37</v>
      </c>
      <c r="AA2" s="16">
        <v>125</v>
      </c>
      <c r="AB2" s="16"/>
      <c r="AC2" s="16"/>
      <c r="AD2" s="16"/>
      <c r="AE2" s="16"/>
      <c r="AF2" s="16"/>
      <c r="AG2" s="16"/>
      <c r="AH2" s="12"/>
      <c r="AI2" s="16"/>
      <c r="AJ2" s="16"/>
      <c r="AK2" s="16"/>
      <c r="AL2" s="16">
        <v>10</v>
      </c>
      <c r="AM2" s="12"/>
      <c r="AN2" s="16">
        <v>46</v>
      </c>
      <c r="AO2" s="16"/>
      <c r="AP2" s="12"/>
      <c r="AQ2" s="16"/>
      <c r="AR2" s="16"/>
      <c r="AS2" s="12"/>
      <c r="AT2" s="16"/>
      <c r="AU2" s="12"/>
      <c r="AV2" s="16"/>
      <c r="AW2" s="12"/>
      <c r="AX2" s="16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"/>
      <c r="CE2" s="1"/>
      <c r="CG2" s="1"/>
      <c r="CM2" s="1"/>
      <c r="CN2" s="1"/>
      <c r="CP2" s="1"/>
      <c r="CR2" s="1"/>
      <c r="CS2" s="1"/>
      <c r="CU2" s="1"/>
    </row>
    <row r="3" spans="1:99" x14ac:dyDescent="0.25">
      <c r="A3" s="16" t="s">
        <v>244</v>
      </c>
      <c r="B3"/>
      <c r="C3"/>
      <c r="D3" s="16" t="s">
        <v>2</v>
      </c>
      <c r="E3" s="16" t="s">
        <v>238</v>
      </c>
      <c r="F3" s="16">
        <v>1997</v>
      </c>
      <c r="G3"/>
      <c r="H3"/>
      <c r="I3"/>
      <c r="J3"/>
      <c r="K3"/>
      <c r="X3" s="12"/>
      <c r="Y3" s="16">
        <v>36</v>
      </c>
      <c r="Z3" s="16">
        <v>34</v>
      </c>
      <c r="AA3" s="16">
        <v>116</v>
      </c>
      <c r="AB3" s="16"/>
      <c r="AC3" s="16"/>
      <c r="AD3" s="16"/>
      <c r="AE3" s="16"/>
      <c r="AF3" s="16"/>
      <c r="AG3" s="16"/>
      <c r="AH3" s="12"/>
      <c r="AI3" s="16"/>
      <c r="AJ3" s="16"/>
      <c r="AK3" s="16"/>
      <c r="AL3" s="16">
        <v>8</v>
      </c>
      <c r="AM3" s="12"/>
      <c r="AN3" s="16">
        <v>38</v>
      </c>
      <c r="AO3" s="16"/>
      <c r="AP3" s="12"/>
      <c r="AQ3" s="16"/>
      <c r="AR3" s="16"/>
      <c r="AS3" s="12"/>
      <c r="AT3" s="16"/>
      <c r="AU3" s="12"/>
      <c r="AV3" s="16"/>
      <c r="AW3" s="12"/>
      <c r="AX3" s="16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H3" s="1"/>
      <c r="CI3" s="1"/>
      <c r="CK3" s="1"/>
      <c r="CM3" s="1"/>
      <c r="CN3" s="1"/>
      <c r="CP3" s="1"/>
      <c r="CQ3" s="1"/>
    </row>
    <row r="4" spans="1:99" x14ac:dyDescent="0.25">
      <c r="A4" s="16" t="s">
        <v>245</v>
      </c>
      <c r="B4"/>
      <c r="C4"/>
      <c r="D4" s="16" t="s">
        <v>2</v>
      </c>
      <c r="E4" s="16" t="s">
        <v>240</v>
      </c>
      <c r="F4" s="16">
        <v>1997</v>
      </c>
      <c r="G4"/>
      <c r="H4"/>
      <c r="I4"/>
      <c r="J4"/>
      <c r="K4"/>
      <c r="X4" s="12"/>
      <c r="Y4" s="16">
        <v>32</v>
      </c>
      <c r="Z4" s="16">
        <v>34</v>
      </c>
      <c r="AA4" s="16">
        <v>114</v>
      </c>
      <c r="AB4" s="16"/>
      <c r="AC4" s="16"/>
      <c r="AD4" s="16"/>
      <c r="AE4" s="16"/>
      <c r="AF4" s="16"/>
      <c r="AG4" s="16"/>
      <c r="AH4" s="12"/>
      <c r="AI4" s="16"/>
      <c r="AJ4" s="16"/>
      <c r="AK4" s="16"/>
      <c r="AL4" s="16">
        <v>4</v>
      </c>
      <c r="AM4" s="12"/>
      <c r="AN4" s="16">
        <v>44</v>
      </c>
      <c r="AO4" s="16"/>
      <c r="AP4" s="12"/>
      <c r="AQ4" s="16"/>
      <c r="AR4" s="16"/>
      <c r="AS4" s="12"/>
      <c r="AT4" s="16"/>
      <c r="AU4" s="12"/>
      <c r="AV4" s="16"/>
      <c r="AW4" s="12"/>
      <c r="AX4" s="16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H4" s="1"/>
      <c r="CI4" s="1"/>
      <c r="CK4" s="1"/>
      <c r="CM4" s="1"/>
      <c r="CN4" s="1"/>
      <c r="CP4" s="1"/>
      <c r="CQ4" s="1"/>
    </row>
    <row r="5" spans="1:99" x14ac:dyDescent="0.25">
      <c r="A5" s="16" t="s">
        <v>250</v>
      </c>
      <c r="B5"/>
      <c r="C5"/>
      <c r="D5" s="16" t="s">
        <v>2</v>
      </c>
      <c r="E5" s="16" t="s">
        <v>238</v>
      </c>
      <c r="F5" s="16">
        <v>1997</v>
      </c>
      <c r="G5"/>
      <c r="H5"/>
      <c r="I5"/>
      <c r="J5"/>
      <c r="K5"/>
      <c r="X5" s="12"/>
      <c r="Y5" s="16">
        <v>40</v>
      </c>
      <c r="Z5" s="16">
        <v>31</v>
      </c>
      <c r="AA5" s="16">
        <v>113</v>
      </c>
      <c r="AB5" s="16"/>
      <c r="AC5" s="16"/>
      <c r="AD5" s="16"/>
      <c r="AE5" s="16"/>
      <c r="AF5" s="16"/>
      <c r="AG5" s="16"/>
      <c r="AH5" s="12"/>
      <c r="AI5" s="16"/>
      <c r="AJ5" s="16"/>
      <c r="AK5" s="16"/>
      <c r="AL5" s="16">
        <v>2</v>
      </c>
      <c r="AM5" s="12"/>
      <c r="AN5" s="16">
        <v>40</v>
      </c>
      <c r="AO5" s="16"/>
      <c r="AP5" s="12"/>
      <c r="AQ5" s="16"/>
      <c r="AR5" s="16"/>
      <c r="AS5" s="12"/>
      <c r="AT5" s="16"/>
      <c r="AU5" s="12"/>
      <c r="AV5" s="16"/>
      <c r="AW5" s="12"/>
      <c r="AX5" s="16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H5" s="1"/>
      <c r="CI5" s="1"/>
      <c r="CK5" s="1"/>
      <c r="CM5" s="1"/>
      <c r="CN5" s="1"/>
      <c r="CP5" s="1"/>
      <c r="CQ5" s="1"/>
    </row>
    <row r="6" spans="1:99" x14ac:dyDescent="0.25">
      <c r="A6" s="16" t="s">
        <v>804</v>
      </c>
      <c r="B6"/>
      <c r="C6"/>
      <c r="D6" s="16" t="s">
        <v>2</v>
      </c>
      <c r="E6" s="16" t="s">
        <v>336</v>
      </c>
      <c r="F6" s="16">
        <v>1997</v>
      </c>
      <c r="G6"/>
      <c r="H6"/>
      <c r="I6"/>
      <c r="J6"/>
      <c r="K6"/>
      <c r="X6" s="12"/>
      <c r="Y6" s="16">
        <v>36</v>
      </c>
      <c r="Z6" s="16">
        <v>33</v>
      </c>
      <c r="AA6" s="16">
        <v>113</v>
      </c>
      <c r="AB6" s="16"/>
      <c r="AC6" s="16"/>
      <c r="AD6" s="16"/>
      <c r="AE6" s="16"/>
      <c r="AF6" s="16"/>
      <c r="AG6" s="16"/>
      <c r="AH6" s="12"/>
      <c r="AI6" s="16"/>
      <c r="AJ6" s="16"/>
      <c r="AK6" s="16"/>
      <c r="AL6" s="16">
        <v>10</v>
      </c>
      <c r="AM6" s="12"/>
      <c r="AN6" s="16">
        <v>34</v>
      </c>
      <c r="AO6" s="16"/>
      <c r="AP6" s="12"/>
      <c r="AQ6" s="16"/>
      <c r="AR6" s="16"/>
      <c r="AS6" s="12"/>
      <c r="AT6" s="16"/>
      <c r="AU6" s="12"/>
      <c r="AV6" s="16"/>
      <c r="AW6" s="12"/>
      <c r="AX6" s="16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H6" s="1"/>
      <c r="CI6" s="1"/>
      <c r="CJ6" s="1"/>
      <c r="CK6" s="1"/>
      <c r="CM6" s="1"/>
      <c r="CN6" s="1"/>
      <c r="CP6" s="1"/>
      <c r="CQ6" s="1"/>
    </row>
    <row r="7" spans="1:99" x14ac:dyDescent="0.25">
      <c r="A7" s="16" t="s">
        <v>239</v>
      </c>
      <c r="B7"/>
      <c r="C7"/>
      <c r="D7" s="16" t="s">
        <v>2</v>
      </c>
      <c r="E7" s="16" t="s">
        <v>238</v>
      </c>
      <c r="F7" s="16">
        <v>1997</v>
      </c>
      <c r="G7"/>
      <c r="H7"/>
      <c r="I7"/>
      <c r="J7"/>
      <c r="K7"/>
      <c r="X7" s="12"/>
      <c r="Y7" s="16">
        <v>36</v>
      </c>
      <c r="Z7" s="16">
        <v>32</v>
      </c>
      <c r="AA7" s="16">
        <v>113</v>
      </c>
      <c r="AB7" s="16"/>
      <c r="AC7" s="16"/>
      <c r="AD7" s="16"/>
      <c r="AE7" s="16"/>
      <c r="AF7" s="16"/>
      <c r="AG7" s="16"/>
      <c r="AH7" s="12"/>
      <c r="AI7" s="16"/>
      <c r="AJ7" s="16"/>
      <c r="AK7" s="16"/>
      <c r="AL7" s="16">
        <v>8</v>
      </c>
      <c r="AM7" s="12"/>
      <c r="AN7" s="16">
        <v>37</v>
      </c>
      <c r="AO7" s="16"/>
      <c r="AP7" s="12"/>
      <c r="AQ7" s="16"/>
      <c r="AR7" s="16"/>
      <c r="AS7" s="12"/>
      <c r="AT7" s="16"/>
      <c r="AU7" s="12"/>
      <c r="AV7" s="16"/>
      <c r="AW7" s="12"/>
      <c r="AX7" s="16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H7" s="1"/>
      <c r="CI7" s="1"/>
      <c r="CJ7" s="1"/>
      <c r="CK7" s="1"/>
      <c r="CM7" s="1"/>
      <c r="CN7" s="1"/>
      <c r="CP7" s="1"/>
      <c r="CQ7" s="1"/>
    </row>
    <row r="8" spans="1:99" x14ac:dyDescent="0.25">
      <c r="A8" s="16" t="s">
        <v>247</v>
      </c>
      <c r="B8"/>
      <c r="C8"/>
      <c r="D8" s="16" t="s">
        <v>2</v>
      </c>
      <c r="E8" s="16" t="s">
        <v>238</v>
      </c>
      <c r="F8" s="16">
        <v>1997</v>
      </c>
      <c r="G8"/>
      <c r="H8"/>
      <c r="I8"/>
      <c r="J8"/>
      <c r="K8"/>
      <c r="X8" s="12"/>
      <c r="Y8" s="16">
        <v>28</v>
      </c>
      <c r="Z8" s="16">
        <v>36</v>
      </c>
      <c r="AA8" s="16">
        <v>112</v>
      </c>
      <c r="AB8" s="16"/>
      <c r="AC8" s="16"/>
      <c r="AD8" s="16"/>
      <c r="AE8" s="16"/>
      <c r="AF8" s="16"/>
      <c r="AG8" s="16"/>
      <c r="AH8" s="12"/>
      <c r="AI8" s="16"/>
      <c r="AJ8" s="16"/>
      <c r="AK8" s="16"/>
      <c r="AL8" s="16">
        <v>12</v>
      </c>
      <c r="AM8" s="12"/>
      <c r="AN8" s="16">
        <v>36</v>
      </c>
      <c r="AO8" s="16"/>
      <c r="AP8" s="12"/>
      <c r="AQ8" s="16"/>
      <c r="AR8" s="16"/>
      <c r="AS8" s="12"/>
      <c r="AT8" s="16"/>
      <c r="AU8" s="12"/>
      <c r="AV8" s="16"/>
      <c r="AW8" s="12"/>
      <c r="AX8" s="16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H8" s="1"/>
      <c r="CI8" s="1"/>
      <c r="CJ8" s="1"/>
      <c r="CK8" s="1"/>
      <c r="CM8" s="1"/>
      <c r="CN8" s="1"/>
      <c r="CP8" s="1"/>
      <c r="CQ8" s="1"/>
    </row>
    <row r="9" spans="1:99" x14ac:dyDescent="0.25">
      <c r="A9" s="16" t="s">
        <v>214</v>
      </c>
      <c r="B9"/>
      <c r="C9"/>
      <c r="D9" s="16" t="s">
        <v>2</v>
      </c>
      <c r="E9" s="16" t="s">
        <v>240</v>
      </c>
      <c r="F9" s="16">
        <v>1997</v>
      </c>
      <c r="G9"/>
      <c r="H9"/>
      <c r="I9"/>
      <c r="J9"/>
      <c r="K9"/>
      <c r="X9" s="12"/>
      <c r="Y9" s="16">
        <v>32</v>
      </c>
      <c r="Z9" s="16">
        <v>31</v>
      </c>
      <c r="AA9" s="16">
        <v>111</v>
      </c>
      <c r="AB9" s="16"/>
      <c r="AC9" s="16"/>
      <c r="AD9" s="16"/>
      <c r="AE9" s="16"/>
      <c r="AF9" s="16"/>
      <c r="AG9" s="16"/>
      <c r="AH9" s="12"/>
      <c r="AI9" s="16"/>
      <c r="AJ9" s="16"/>
      <c r="AK9" s="16"/>
      <c r="AL9" s="16">
        <v>8</v>
      </c>
      <c r="AM9" s="12"/>
      <c r="AN9" s="16">
        <v>40</v>
      </c>
      <c r="AO9" s="16"/>
      <c r="AP9" s="12"/>
      <c r="AQ9" s="16"/>
      <c r="AR9" s="16"/>
      <c r="AS9" s="12"/>
      <c r="AT9" s="16"/>
      <c r="AU9" s="12"/>
      <c r="AV9" s="16"/>
      <c r="AW9" s="12"/>
      <c r="AX9" s="16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H9" s="1"/>
      <c r="CI9" s="1"/>
      <c r="CJ9" s="1"/>
      <c r="CK9" s="1"/>
      <c r="CM9" s="1"/>
      <c r="CN9" s="1"/>
      <c r="CP9" s="1"/>
    </row>
    <row r="10" spans="1:99" x14ac:dyDescent="0.25">
      <c r="A10" s="16" t="s">
        <v>259</v>
      </c>
      <c r="B10"/>
      <c r="C10"/>
      <c r="D10" s="16" t="s">
        <v>2</v>
      </c>
      <c r="E10" s="16" t="s">
        <v>238</v>
      </c>
      <c r="F10" s="16">
        <v>1997</v>
      </c>
      <c r="G10"/>
      <c r="H10"/>
      <c r="I10"/>
      <c r="J10"/>
      <c r="K10"/>
      <c r="X10" s="12"/>
      <c r="Y10" s="16">
        <v>20</v>
      </c>
      <c r="Z10" s="16">
        <v>33</v>
      </c>
      <c r="AA10" s="16">
        <v>104</v>
      </c>
      <c r="AB10" s="16"/>
      <c r="AC10" s="16"/>
      <c r="AD10" s="16"/>
      <c r="AE10" s="16"/>
      <c r="AF10" s="16"/>
      <c r="AG10" s="16"/>
      <c r="AH10" s="12"/>
      <c r="AI10" s="16"/>
      <c r="AJ10" s="16"/>
      <c r="AK10" s="16"/>
      <c r="AL10" s="16">
        <v>8</v>
      </c>
      <c r="AM10" s="12"/>
      <c r="AN10" s="16">
        <v>43</v>
      </c>
      <c r="AO10" s="16"/>
      <c r="AP10" s="12"/>
      <c r="AQ10" s="16"/>
      <c r="AR10" s="16"/>
      <c r="AS10" s="12"/>
      <c r="AT10" s="16"/>
      <c r="AU10" s="12"/>
      <c r="AV10" s="16"/>
      <c r="AW10" s="12"/>
      <c r="AX10" s="16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</row>
    <row r="11" spans="1:99" x14ac:dyDescent="0.25">
      <c r="A11" s="16" t="s">
        <v>253</v>
      </c>
      <c r="B11"/>
      <c r="C11"/>
      <c r="D11" s="16" t="s">
        <v>2</v>
      </c>
      <c r="E11" s="16" t="s">
        <v>240</v>
      </c>
      <c r="F11" s="16">
        <v>1997</v>
      </c>
      <c r="G11"/>
      <c r="H11"/>
      <c r="I11"/>
      <c r="J11"/>
      <c r="K11"/>
      <c r="X11" s="12"/>
      <c r="Y11" s="16">
        <v>20</v>
      </c>
      <c r="Z11" s="16">
        <v>36</v>
      </c>
      <c r="AA11" s="16">
        <v>104</v>
      </c>
      <c r="AB11" s="16"/>
      <c r="AC11" s="16"/>
      <c r="AD11" s="16"/>
      <c r="AE11" s="16"/>
      <c r="AF11" s="16"/>
      <c r="AG11" s="16"/>
      <c r="AH11" s="12"/>
      <c r="AI11" s="16"/>
      <c r="AJ11" s="16"/>
      <c r="AK11" s="16"/>
      <c r="AL11" s="16">
        <v>8</v>
      </c>
      <c r="AM11" s="12"/>
      <c r="AN11" s="16">
        <v>40</v>
      </c>
      <c r="AO11" s="16"/>
      <c r="AP11" s="12"/>
      <c r="AQ11" s="16"/>
      <c r="AR11" s="16"/>
      <c r="AS11" s="12"/>
      <c r="AT11" s="16"/>
      <c r="AU11" s="12"/>
      <c r="AV11" s="16"/>
      <c r="AW11" s="12"/>
      <c r="AX11" s="16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</row>
    <row r="12" spans="1:99" x14ac:dyDescent="0.25">
      <c r="A12" s="16" t="s">
        <v>762</v>
      </c>
      <c r="B12"/>
      <c r="C12"/>
      <c r="D12" s="16" t="s">
        <v>2</v>
      </c>
      <c r="E12" s="16" t="s">
        <v>336</v>
      </c>
      <c r="F12" s="16">
        <v>1997</v>
      </c>
      <c r="G12"/>
      <c r="H12"/>
      <c r="I12"/>
      <c r="J12"/>
      <c r="K12"/>
      <c r="X12" s="12"/>
      <c r="Y12" s="16">
        <v>16</v>
      </c>
      <c r="Z12" s="16">
        <v>33</v>
      </c>
      <c r="AA12" s="16">
        <v>102</v>
      </c>
      <c r="AB12" s="16"/>
      <c r="AC12" s="16"/>
      <c r="AD12" s="16"/>
      <c r="AE12" s="16"/>
      <c r="AF12" s="16"/>
      <c r="AG12" s="16"/>
      <c r="AH12" s="12"/>
      <c r="AI12" s="16"/>
      <c r="AJ12" s="16"/>
      <c r="AK12" s="16"/>
      <c r="AL12" s="16">
        <v>12</v>
      </c>
      <c r="AM12" s="12"/>
      <c r="AN12" s="16">
        <v>41</v>
      </c>
      <c r="AO12" s="16"/>
      <c r="AP12" s="12"/>
      <c r="AQ12" s="16"/>
      <c r="AR12" s="16"/>
      <c r="AS12" s="12"/>
      <c r="AT12" s="16"/>
      <c r="AU12" s="12"/>
      <c r="AV12" s="16"/>
      <c r="AW12" s="12"/>
      <c r="AX12" s="16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</row>
    <row r="13" spans="1:99" x14ac:dyDescent="0.25">
      <c r="A13" s="16" t="s">
        <v>255</v>
      </c>
      <c r="B13"/>
      <c r="C13"/>
      <c r="D13" s="16" t="s">
        <v>2</v>
      </c>
      <c r="E13" s="16" t="s">
        <v>238</v>
      </c>
      <c r="F13" s="16">
        <v>1997</v>
      </c>
      <c r="G13"/>
      <c r="H13"/>
      <c r="I13"/>
      <c r="J13"/>
      <c r="K13"/>
      <c r="X13" s="12"/>
      <c r="Y13" s="16">
        <v>28</v>
      </c>
      <c r="Z13" s="16">
        <v>33</v>
      </c>
      <c r="AA13" s="16">
        <v>102</v>
      </c>
      <c r="AB13" s="16"/>
      <c r="AC13" s="16"/>
      <c r="AD13" s="16"/>
      <c r="AE13" s="16"/>
      <c r="AF13" s="16"/>
      <c r="AG13" s="16"/>
      <c r="AH13" s="12"/>
      <c r="AI13" s="16"/>
      <c r="AJ13" s="16"/>
      <c r="AK13" s="16"/>
      <c r="AL13" s="16">
        <v>2</v>
      </c>
      <c r="AM13" s="12"/>
      <c r="AN13" s="16">
        <v>39</v>
      </c>
      <c r="AO13" s="16"/>
      <c r="AP13" s="12"/>
      <c r="AQ13" s="16"/>
      <c r="AR13" s="16"/>
      <c r="AS13" s="12"/>
      <c r="AT13" s="16"/>
      <c r="AU13" s="12"/>
      <c r="AV13" s="16"/>
      <c r="AW13" s="12"/>
      <c r="AX13" s="16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</row>
    <row r="14" spans="1:99" x14ac:dyDescent="0.25">
      <c r="A14" s="16" t="s">
        <v>242</v>
      </c>
      <c r="B14"/>
      <c r="C14"/>
      <c r="D14" s="16" t="s">
        <v>2</v>
      </c>
      <c r="E14" s="16" t="s">
        <v>238</v>
      </c>
      <c r="F14" s="16">
        <v>1997</v>
      </c>
      <c r="G14"/>
      <c r="H14"/>
      <c r="I14"/>
      <c r="J14"/>
      <c r="K14"/>
      <c r="X14" s="12"/>
      <c r="Y14" s="16">
        <v>20</v>
      </c>
      <c r="Z14" s="16">
        <v>32</v>
      </c>
      <c r="AA14" s="16">
        <v>100</v>
      </c>
      <c r="AB14" s="16"/>
      <c r="AC14" s="16"/>
      <c r="AD14" s="16"/>
      <c r="AE14" s="16"/>
      <c r="AF14" s="16"/>
      <c r="AG14" s="16"/>
      <c r="AH14" s="12"/>
      <c r="AI14" s="16"/>
      <c r="AJ14" s="16"/>
      <c r="AK14" s="16"/>
      <c r="AL14" s="16">
        <v>10</v>
      </c>
      <c r="AM14" s="12"/>
      <c r="AN14" s="16">
        <v>38</v>
      </c>
      <c r="AO14" s="16"/>
      <c r="AP14" s="12"/>
      <c r="AQ14" s="16"/>
      <c r="AR14" s="16"/>
      <c r="AS14" s="12"/>
      <c r="AT14" s="16"/>
      <c r="AU14" s="12"/>
      <c r="AV14" s="16"/>
      <c r="AW14" s="12"/>
      <c r="AX14" s="16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</row>
    <row r="15" spans="1:99" x14ac:dyDescent="0.25">
      <c r="A15" s="16" t="s">
        <v>541</v>
      </c>
      <c r="B15"/>
      <c r="C15"/>
      <c r="D15" s="16" t="s">
        <v>2</v>
      </c>
      <c r="E15" s="16" t="s">
        <v>238</v>
      </c>
      <c r="F15" s="16">
        <v>1997</v>
      </c>
      <c r="G15"/>
      <c r="H15"/>
      <c r="I15"/>
      <c r="J15"/>
      <c r="K15"/>
      <c r="L15"/>
      <c r="M15"/>
      <c r="N15"/>
      <c r="X15" s="12"/>
      <c r="Y15" s="16">
        <v>20</v>
      </c>
      <c r="Z15" s="16">
        <v>34</v>
      </c>
      <c r="AA15" s="16">
        <v>99</v>
      </c>
      <c r="AB15" s="16"/>
      <c r="AC15" s="16"/>
      <c r="AD15" s="16"/>
      <c r="AE15" s="16"/>
      <c r="AF15" s="16"/>
      <c r="AG15" s="16"/>
      <c r="AH15" s="12"/>
      <c r="AI15" s="16"/>
      <c r="AJ15" s="16"/>
      <c r="AK15" s="16"/>
      <c r="AL15" s="16">
        <v>8</v>
      </c>
      <c r="AM15" s="12"/>
      <c r="AN15" s="16">
        <v>37</v>
      </c>
      <c r="AO15" s="16"/>
      <c r="AP15" s="12"/>
      <c r="AQ15" s="16"/>
      <c r="AR15" s="16"/>
      <c r="AS15" s="12"/>
      <c r="AT15" s="16"/>
      <c r="AU15" s="12"/>
      <c r="AV15" s="16"/>
      <c r="AW15" s="12"/>
      <c r="AX15" s="16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</row>
    <row r="16" spans="1:99" x14ac:dyDescent="0.25">
      <c r="A16" s="16" t="s">
        <v>241</v>
      </c>
      <c r="B16"/>
      <c r="C16"/>
      <c r="D16" s="16" t="s">
        <v>2</v>
      </c>
      <c r="E16" s="16" t="s">
        <v>240</v>
      </c>
      <c r="F16" s="16">
        <v>1997</v>
      </c>
      <c r="G16"/>
      <c r="H16"/>
      <c r="I16"/>
      <c r="J16"/>
      <c r="K16"/>
      <c r="L16"/>
      <c r="M16"/>
      <c r="N16"/>
      <c r="X16" s="12"/>
      <c r="Y16" s="16">
        <v>20</v>
      </c>
      <c r="Z16" s="16">
        <v>31</v>
      </c>
      <c r="AA16" s="16">
        <v>96</v>
      </c>
      <c r="AB16" s="16"/>
      <c r="AC16" s="16"/>
      <c r="AD16" s="16"/>
      <c r="AE16" s="16"/>
      <c r="AF16" s="16"/>
      <c r="AG16" s="16"/>
      <c r="AH16" s="12"/>
      <c r="AI16" s="16"/>
      <c r="AJ16" s="16"/>
      <c r="AK16" s="16"/>
      <c r="AL16" s="16">
        <v>6</v>
      </c>
      <c r="AM16" s="12"/>
      <c r="AN16" s="16">
        <v>39</v>
      </c>
      <c r="AO16" s="16"/>
      <c r="AP16" s="12"/>
      <c r="AQ16" s="16"/>
      <c r="AR16" s="16"/>
      <c r="AS16" s="12"/>
      <c r="AT16" s="16"/>
      <c r="AU16" s="12"/>
      <c r="AV16" s="16"/>
      <c r="AW16" s="12"/>
      <c r="AX16" s="16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</row>
    <row r="17" spans="1:100" x14ac:dyDescent="0.25">
      <c r="A17" s="16" t="s">
        <v>215</v>
      </c>
      <c r="B17"/>
      <c r="C17"/>
      <c r="D17" s="16" t="s">
        <v>2</v>
      </c>
      <c r="E17" s="16" t="s">
        <v>240</v>
      </c>
      <c r="F17" s="16">
        <v>1997</v>
      </c>
      <c r="G17"/>
      <c r="H17"/>
      <c r="I17"/>
      <c r="J17"/>
      <c r="K17"/>
      <c r="L17"/>
      <c r="M17"/>
      <c r="N17"/>
      <c r="X17" s="12"/>
      <c r="Y17" s="16">
        <v>28</v>
      </c>
      <c r="Z17" s="16">
        <v>24</v>
      </c>
      <c r="AA17" s="16">
        <v>81</v>
      </c>
      <c r="AB17" s="16"/>
      <c r="AC17" s="16"/>
      <c r="AD17" s="16"/>
      <c r="AE17" s="16"/>
      <c r="AF17" s="16"/>
      <c r="AG17" s="16"/>
      <c r="AH17" s="12"/>
      <c r="AI17" s="16"/>
      <c r="AJ17" s="16"/>
      <c r="AK17" s="16"/>
      <c r="AL17" s="16">
        <v>2</v>
      </c>
      <c r="AM17" s="12"/>
      <c r="AN17" s="16">
        <v>27</v>
      </c>
      <c r="AO17" s="16"/>
      <c r="AP17" s="12"/>
      <c r="AQ17" s="16"/>
      <c r="AR17" s="16"/>
      <c r="AS17" s="12"/>
      <c r="AT17" s="16"/>
      <c r="AU17" s="12"/>
      <c r="AV17" s="16"/>
      <c r="AW17" s="12"/>
      <c r="AX17" s="16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</row>
    <row r="18" spans="1:100" x14ac:dyDescent="0.25">
      <c r="A18" s="16" t="s">
        <v>403</v>
      </c>
      <c r="B18"/>
      <c r="C18"/>
      <c r="D18" s="16" t="s">
        <v>2</v>
      </c>
      <c r="E18" s="16" t="s">
        <v>240</v>
      </c>
      <c r="F18" s="16">
        <v>1997</v>
      </c>
      <c r="G18"/>
      <c r="H18"/>
      <c r="I18"/>
      <c r="J18"/>
      <c r="K18"/>
      <c r="L18"/>
      <c r="M18"/>
      <c r="N18"/>
      <c r="X18" s="12"/>
      <c r="Y18" s="16">
        <v>28</v>
      </c>
      <c r="Z18" s="16">
        <v>29</v>
      </c>
      <c r="AA18" s="16">
        <v>80</v>
      </c>
      <c r="AB18" s="16"/>
      <c r="AC18" s="16"/>
      <c r="AD18" s="16"/>
      <c r="AE18" s="16"/>
      <c r="AF18" s="16"/>
      <c r="AG18" s="16"/>
      <c r="AH18" s="12"/>
      <c r="AI18" s="16"/>
      <c r="AJ18" s="16"/>
      <c r="AK18" s="16"/>
      <c r="AL18" s="16">
        <v>6</v>
      </c>
      <c r="AM18" s="12"/>
      <c r="AN18" s="16">
        <v>17</v>
      </c>
      <c r="AO18" s="16"/>
      <c r="AP18" s="12"/>
      <c r="AQ18" s="16"/>
      <c r="AR18" s="16"/>
      <c r="AS18" s="12"/>
      <c r="AT18" s="16"/>
      <c r="AU18" s="12"/>
      <c r="AV18" s="16"/>
      <c r="AW18" s="12"/>
      <c r="AX18" s="16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</row>
    <row r="19" spans="1:100" x14ac:dyDescent="0.25">
      <c r="A19" s="16" t="s">
        <v>407</v>
      </c>
      <c r="B19"/>
      <c r="C19"/>
      <c r="D19" s="16" t="s">
        <v>2</v>
      </c>
      <c r="E19" s="16" t="s">
        <v>238</v>
      </c>
      <c r="F19" s="16">
        <v>1997</v>
      </c>
      <c r="G19"/>
      <c r="H19"/>
      <c r="I19"/>
      <c r="J19"/>
      <c r="K19"/>
      <c r="L19"/>
      <c r="M19"/>
      <c r="N19"/>
      <c r="X19" s="12"/>
      <c r="Y19" s="16">
        <v>24</v>
      </c>
      <c r="Z19" s="16">
        <v>27</v>
      </c>
      <c r="AA19" s="16">
        <v>79</v>
      </c>
      <c r="AB19" s="16"/>
      <c r="AC19" s="16"/>
      <c r="AD19" s="16"/>
      <c r="AE19" s="16"/>
      <c r="AF19" s="16"/>
      <c r="AG19" s="16"/>
      <c r="AH19" s="12"/>
      <c r="AI19" s="16"/>
      <c r="AJ19" s="16"/>
      <c r="AK19" s="16"/>
      <c r="AL19" s="16">
        <v>4</v>
      </c>
      <c r="AM19" s="12"/>
      <c r="AN19" s="16">
        <v>24</v>
      </c>
      <c r="AO19" s="16"/>
      <c r="AP19" s="12"/>
      <c r="AQ19" s="16"/>
      <c r="AR19" s="16"/>
      <c r="AS19" s="12"/>
      <c r="AT19" s="16"/>
      <c r="AU19" s="12"/>
      <c r="AV19" s="16"/>
      <c r="AW19" s="12"/>
      <c r="AX19" s="16"/>
      <c r="AY19" s="12"/>
      <c r="AZ19" s="12"/>
      <c r="BA19" s="12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100" x14ac:dyDescent="0.25">
      <c r="A20" s="16" t="s">
        <v>93</v>
      </c>
      <c r="B20"/>
      <c r="C20"/>
      <c r="D20" s="16" t="s">
        <v>2</v>
      </c>
      <c r="E20" s="16" t="s">
        <v>238</v>
      </c>
      <c r="F20" s="16">
        <v>1997</v>
      </c>
      <c r="G20"/>
      <c r="H20"/>
      <c r="I20"/>
      <c r="J20"/>
      <c r="K20"/>
      <c r="X20" s="12"/>
      <c r="Y20" s="16">
        <v>16</v>
      </c>
      <c r="Z20" s="16">
        <v>32</v>
      </c>
      <c r="AA20" s="16">
        <v>77</v>
      </c>
      <c r="AB20" s="16"/>
      <c r="AC20" s="16"/>
      <c r="AD20" s="16"/>
      <c r="AE20" s="16"/>
      <c r="AF20" s="16"/>
      <c r="AG20" s="16"/>
      <c r="AI20" s="16"/>
      <c r="AJ20" s="16"/>
      <c r="AK20" s="16"/>
      <c r="AL20" s="16">
        <v>0</v>
      </c>
      <c r="AM20" s="12"/>
      <c r="AN20" s="16">
        <v>29</v>
      </c>
      <c r="AO20" s="16"/>
      <c r="AP20" s="1"/>
      <c r="AQ20" s="16"/>
      <c r="AR20" s="16"/>
      <c r="AS20" s="1"/>
      <c r="AT20" s="16"/>
      <c r="AU20" s="1"/>
      <c r="AV20" s="16"/>
      <c r="AW20" s="1"/>
      <c r="AX20" s="16"/>
      <c r="AY20" s="12"/>
      <c r="AZ20" s="12"/>
      <c r="BA20" s="12"/>
      <c r="BB20" s="1"/>
      <c r="BC20" s="1"/>
      <c r="BD20" s="1"/>
      <c r="BE20" s="1"/>
      <c r="BF20" s="1"/>
      <c r="BG20" s="1"/>
      <c r="BH20" s="1"/>
      <c r="BI20" s="1"/>
      <c r="BJ20" s="1"/>
    </row>
    <row r="21" spans="1:100" x14ac:dyDescent="0.25">
      <c r="A21" s="16" t="s">
        <v>805</v>
      </c>
      <c r="B21"/>
      <c r="C21"/>
      <c r="D21" s="16" t="s">
        <v>2</v>
      </c>
      <c r="E21" s="16" t="s">
        <v>238</v>
      </c>
      <c r="F21" s="16">
        <v>1997</v>
      </c>
      <c r="G21"/>
      <c r="H21"/>
      <c r="I21"/>
      <c r="J21"/>
      <c r="K21"/>
      <c r="L21"/>
      <c r="M21"/>
      <c r="N21"/>
      <c r="Y21" s="16">
        <v>20</v>
      </c>
      <c r="Z21" s="16">
        <v>32</v>
      </c>
      <c r="AA21" s="16">
        <v>76</v>
      </c>
      <c r="AB21" s="16"/>
      <c r="AC21" s="16"/>
      <c r="AD21" s="16"/>
      <c r="AE21" s="16"/>
      <c r="AF21" s="16"/>
      <c r="AG21" s="16"/>
      <c r="AI21" s="16"/>
      <c r="AJ21" s="16"/>
      <c r="AK21" s="16"/>
      <c r="AL21" s="16">
        <v>0</v>
      </c>
      <c r="AN21" s="16">
        <v>24</v>
      </c>
      <c r="AO21" s="16"/>
      <c r="AP21" s="1"/>
      <c r="AQ21" s="16"/>
      <c r="AR21" s="16"/>
      <c r="AS21" s="1"/>
      <c r="AT21" s="16"/>
      <c r="AU21" s="1"/>
      <c r="AV21" s="16"/>
      <c r="AW21" s="1"/>
      <c r="AX21" s="16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</row>
    <row r="22" spans="1:100" x14ac:dyDescent="0.25">
      <c r="A22" s="16" t="s">
        <v>553</v>
      </c>
      <c r="B22"/>
      <c r="C22"/>
      <c r="D22" s="16" t="s">
        <v>2</v>
      </c>
      <c r="E22" s="16" t="s">
        <v>238</v>
      </c>
      <c r="F22" s="16">
        <v>1997</v>
      </c>
      <c r="G22"/>
      <c r="H22"/>
      <c r="I22"/>
      <c r="J22"/>
      <c r="K22"/>
      <c r="L22"/>
      <c r="M22"/>
      <c r="N22"/>
      <c r="Y22" s="16">
        <v>20</v>
      </c>
      <c r="Z22" s="16">
        <v>29</v>
      </c>
      <c r="AA22" s="16">
        <v>76</v>
      </c>
      <c r="AB22" s="16"/>
      <c r="AC22" s="16"/>
      <c r="AD22" s="16"/>
      <c r="AE22" s="16"/>
      <c r="AF22" s="16"/>
      <c r="AG22" s="16"/>
      <c r="AL22" s="16">
        <v>4</v>
      </c>
      <c r="AN22" s="16">
        <v>23</v>
      </c>
      <c r="AO22" s="16"/>
      <c r="AP22" s="1"/>
      <c r="AQ22" s="16"/>
      <c r="AR22" s="16"/>
      <c r="AS22" s="1"/>
      <c r="AT22" s="16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pans="1:100" x14ac:dyDescent="0.25">
      <c r="A23" s="16" t="s">
        <v>254</v>
      </c>
      <c r="B23"/>
      <c r="C23"/>
      <c r="D23" s="16" t="s">
        <v>2</v>
      </c>
      <c r="E23" s="16" t="s">
        <v>238</v>
      </c>
      <c r="F23" s="16">
        <v>1997</v>
      </c>
      <c r="G23"/>
      <c r="H23"/>
      <c r="I23"/>
      <c r="J23"/>
      <c r="K23"/>
      <c r="L23"/>
      <c r="M23"/>
      <c r="N23"/>
      <c r="Y23" s="16">
        <v>20</v>
      </c>
      <c r="Z23" s="16">
        <v>27</v>
      </c>
      <c r="AA23" s="16">
        <v>76</v>
      </c>
      <c r="AB23" s="16"/>
      <c r="AC23" s="16"/>
      <c r="AD23" s="16"/>
      <c r="AE23" s="16"/>
      <c r="AF23" s="16"/>
      <c r="AG23" s="16"/>
      <c r="AL23" s="16">
        <v>2</v>
      </c>
      <c r="AN23" s="16">
        <v>27</v>
      </c>
      <c r="AO23" s="16"/>
      <c r="AP23" s="1"/>
      <c r="AQ23" s="16"/>
      <c r="AR23" s="16"/>
      <c r="AS23" s="1"/>
      <c r="AT23" s="16"/>
      <c r="AU23" s="1"/>
      <c r="AV23" s="1"/>
      <c r="AW23" s="1"/>
      <c r="AX23" s="1"/>
      <c r="AY23" s="1"/>
      <c r="AZ23" s="1"/>
      <c r="BA23" s="1"/>
      <c r="BB23" s="1"/>
    </row>
    <row r="24" spans="1:100" x14ac:dyDescent="0.25">
      <c r="A24" s="16" t="s">
        <v>258</v>
      </c>
      <c r="B24"/>
      <c r="C24"/>
      <c r="D24" s="16" t="s">
        <v>2</v>
      </c>
      <c r="E24" s="16" t="s">
        <v>238</v>
      </c>
      <c r="F24" s="16">
        <v>1997</v>
      </c>
      <c r="G24"/>
      <c r="H24"/>
      <c r="I24"/>
      <c r="J24"/>
      <c r="K24"/>
      <c r="L24"/>
      <c r="M24"/>
      <c r="N24"/>
      <c r="Y24" s="16">
        <v>20</v>
      </c>
      <c r="Z24" s="16">
        <v>29</v>
      </c>
      <c r="AA24" s="16">
        <v>74</v>
      </c>
      <c r="AB24" s="16"/>
      <c r="AC24" s="16"/>
      <c r="AD24" s="16"/>
      <c r="AL24" s="16">
        <v>0</v>
      </c>
      <c r="AN24" s="16">
        <v>25</v>
      </c>
      <c r="AO24" s="16"/>
      <c r="AP24" s="1"/>
      <c r="AQ24" s="16"/>
      <c r="AR24" s="1"/>
      <c r="AS24" s="1"/>
      <c r="AT24" s="1"/>
      <c r="AU24" s="1"/>
      <c r="AV24" s="1"/>
      <c r="AW24" s="1"/>
      <c r="AX24" s="1"/>
      <c r="CS24" s="1"/>
      <c r="CT24" s="1"/>
      <c r="CU24" s="1"/>
      <c r="CV24" s="1"/>
    </row>
    <row r="25" spans="1:100" x14ac:dyDescent="0.25">
      <c r="A25" s="16" t="s">
        <v>606</v>
      </c>
      <c r="B25"/>
      <c r="C25"/>
      <c r="D25" s="16" t="s">
        <v>2</v>
      </c>
      <c r="E25" s="16" t="s">
        <v>238</v>
      </c>
      <c r="F25" s="16">
        <v>1997</v>
      </c>
      <c r="G25"/>
      <c r="H25"/>
      <c r="I25"/>
      <c r="J25"/>
      <c r="K25"/>
      <c r="L25"/>
      <c r="M25"/>
      <c r="N25"/>
      <c r="Y25" s="16">
        <v>12</v>
      </c>
      <c r="Z25" s="16">
        <v>24</v>
      </c>
      <c r="AA25" s="16">
        <v>62</v>
      </c>
      <c r="AB25" s="16"/>
      <c r="AC25" s="16"/>
      <c r="AD25" s="16"/>
      <c r="AL25" s="16">
        <v>10</v>
      </c>
      <c r="AN25" s="16">
        <v>16</v>
      </c>
      <c r="AO25" s="16"/>
      <c r="AP25" s="1"/>
      <c r="AQ25" s="16"/>
      <c r="AR25" s="1"/>
      <c r="AS25" s="1"/>
      <c r="AT25" s="1"/>
      <c r="CO25" s="1"/>
      <c r="CP25" s="1"/>
      <c r="CQ25" s="1"/>
      <c r="CR25" s="1"/>
      <c r="CS25" s="1"/>
      <c r="CT25" s="1"/>
      <c r="CU25" s="1"/>
      <c r="CV25" s="1"/>
    </row>
    <row r="26" spans="1:100" x14ac:dyDescent="0.25">
      <c r="A26" s="16" t="s">
        <v>86</v>
      </c>
      <c r="B26"/>
      <c r="C26"/>
      <c r="D26" s="16" t="s">
        <v>2</v>
      </c>
      <c r="E26" s="16" t="s">
        <v>238</v>
      </c>
      <c r="F26" s="16">
        <v>1997</v>
      </c>
      <c r="G26"/>
      <c r="H26"/>
      <c r="I26"/>
      <c r="J26"/>
      <c r="K26"/>
      <c r="L26"/>
      <c r="M26"/>
      <c r="N26"/>
      <c r="Y26" s="16">
        <v>20</v>
      </c>
      <c r="Z26" s="16">
        <v>20</v>
      </c>
      <c r="AA26" s="16">
        <v>57</v>
      </c>
      <c r="AB26" s="16"/>
      <c r="AC26" s="16"/>
      <c r="AD26" s="16"/>
      <c r="AL26" s="16">
        <v>0</v>
      </c>
      <c r="AN26" s="16">
        <v>17</v>
      </c>
      <c r="AO26" s="16"/>
      <c r="AP26" s="1"/>
      <c r="AQ26" s="16"/>
      <c r="AR26" s="1"/>
      <c r="AS26" s="1"/>
      <c r="AT26" s="1"/>
    </row>
    <row r="27" spans="1:100" x14ac:dyDescent="0.25">
      <c r="A27" s="16" t="s">
        <v>48</v>
      </c>
      <c r="B27"/>
      <c r="C27"/>
      <c r="D27" s="16" t="s">
        <v>2</v>
      </c>
      <c r="E27" s="16" t="s">
        <v>336</v>
      </c>
      <c r="F27" s="16">
        <v>1997</v>
      </c>
      <c r="G27"/>
      <c r="H27"/>
      <c r="I27"/>
      <c r="J27"/>
      <c r="K27"/>
      <c r="L27"/>
      <c r="M27"/>
      <c r="N27"/>
      <c r="Y27" s="16">
        <v>16</v>
      </c>
      <c r="Z27" s="16">
        <v>18</v>
      </c>
      <c r="AA27" s="16">
        <v>57</v>
      </c>
      <c r="AB27" s="16"/>
      <c r="AC27" s="16"/>
      <c r="AD27" s="16"/>
      <c r="AL27" s="16">
        <v>2</v>
      </c>
      <c r="AN27" s="16">
        <v>21</v>
      </c>
      <c r="AO27" s="16"/>
      <c r="AP27" s="1"/>
      <c r="AQ27" s="16"/>
      <c r="AR27" s="1"/>
      <c r="AS27" s="1"/>
      <c r="AT27" s="1"/>
    </row>
    <row r="28" spans="1:100" x14ac:dyDescent="0.25">
      <c r="A28" s="16" t="s">
        <v>303</v>
      </c>
      <c r="B28"/>
      <c r="C28"/>
      <c r="D28" s="16" t="s">
        <v>2</v>
      </c>
      <c r="E28" s="16" t="s">
        <v>240</v>
      </c>
      <c r="F28" s="16">
        <v>1997</v>
      </c>
      <c r="G28"/>
      <c r="H28"/>
      <c r="I28"/>
      <c r="J28"/>
      <c r="K28"/>
      <c r="L28"/>
      <c r="M28"/>
      <c r="N28"/>
      <c r="Y28" s="16">
        <v>20</v>
      </c>
      <c r="Z28" s="16">
        <v>21</v>
      </c>
      <c r="AA28" s="16">
        <v>55</v>
      </c>
      <c r="AB28" s="16"/>
      <c r="AC28" s="16"/>
      <c r="AD28" s="16"/>
      <c r="AL28" s="16">
        <v>0</v>
      </c>
      <c r="AN28" s="16">
        <v>14</v>
      </c>
      <c r="AO28" s="16"/>
      <c r="AP28" s="1"/>
      <c r="AQ28" s="16"/>
      <c r="AR28" s="1"/>
      <c r="AS28" s="1"/>
      <c r="AT28" s="1"/>
    </row>
    <row r="29" spans="1:100" s="1" customFormat="1" x14ac:dyDescent="0.25">
      <c r="A29" s="16" t="s">
        <v>416</v>
      </c>
      <c r="D29" s="16" t="s">
        <v>15</v>
      </c>
      <c r="E29" s="16" t="s">
        <v>238</v>
      </c>
      <c r="F29" s="16">
        <v>1997</v>
      </c>
      <c r="Y29" s="16">
        <v>24</v>
      </c>
      <c r="Z29" s="16">
        <v>33</v>
      </c>
      <c r="AA29" s="16">
        <v>90</v>
      </c>
      <c r="AB29" s="16"/>
      <c r="AC29" s="16"/>
      <c r="AD29" s="16"/>
      <c r="AL29" s="16">
        <v>6</v>
      </c>
      <c r="AN29" s="16">
        <v>27</v>
      </c>
      <c r="AO29" s="16"/>
      <c r="AQ29" s="16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1:100" s="1" customFormat="1" x14ac:dyDescent="0.25">
      <c r="A30" s="16" t="s">
        <v>68</v>
      </c>
      <c r="D30" s="16" t="s">
        <v>15</v>
      </c>
      <c r="E30" s="16"/>
      <c r="F30" s="16">
        <v>1997</v>
      </c>
      <c r="Y30" s="16">
        <v>28</v>
      </c>
      <c r="Z30" s="16">
        <v>33</v>
      </c>
      <c r="AA30" s="16">
        <v>89</v>
      </c>
      <c r="AB30" s="16"/>
      <c r="AC30" s="16"/>
      <c r="AD30" s="16"/>
      <c r="AL30" s="16">
        <v>2</v>
      </c>
      <c r="AN30" s="16">
        <v>26</v>
      </c>
      <c r="AO30" s="16"/>
      <c r="AQ30" s="16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1:100" s="1" customFormat="1" x14ac:dyDescent="0.25">
      <c r="A31" s="16" t="s">
        <v>264</v>
      </c>
      <c r="D31" s="16" t="s">
        <v>15</v>
      </c>
      <c r="E31" s="16" t="s">
        <v>238</v>
      </c>
      <c r="F31" s="16">
        <v>1997</v>
      </c>
      <c r="Y31" s="16">
        <v>32</v>
      </c>
      <c r="Z31" s="16">
        <v>31</v>
      </c>
      <c r="AA31" s="16">
        <v>88</v>
      </c>
      <c r="AB31" s="16"/>
      <c r="AC31" s="16"/>
      <c r="AD31" s="16"/>
      <c r="AL31" s="16">
        <v>0</v>
      </c>
      <c r="AN31" s="16">
        <v>25</v>
      </c>
      <c r="AO31" s="16"/>
      <c r="AQ31" s="16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1:100" s="1" customFormat="1" x14ac:dyDescent="0.25">
      <c r="A32" s="16" t="s">
        <v>793</v>
      </c>
      <c r="D32" s="16" t="s">
        <v>15</v>
      </c>
      <c r="E32" s="16" t="s">
        <v>240</v>
      </c>
      <c r="F32" s="16">
        <v>1997</v>
      </c>
      <c r="Y32" s="16">
        <v>28</v>
      </c>
      <c r="Z32" s="16">
        <v>32</v>
      </c>
      <c r="AA32" s="16">
        <v>85</v>
      </c>
      <c r="AB32" s="16"/>
      <c r="AC32" s="16"/>
      <c r="AD32" s="16"/>
      <c r="AL32" s="16">
        <v>0</v>
      </c>
      <c r="AN32" s="16">
        <v>25</v>
      </c>
      <c r="AO32" s="16"/>
      <c r="AQ32" s="16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1:100" s="1" customFormat="1" x14ac:dyDescent="0.25">
      <c r="A33" s="16" t="s">
        <v>272</v>
      </c>
      <c r="D33" s="16" t="s">
        <v>15</v>
      </c>
      <c r="E33" s="16" t="s">
        <v>238</v>
      </c>
      <c r="F33" s="16">
        <v>1997</v>
      </c>
      <c r="Y33" s="16">
        <v>16</v>
      </c>
      <c r="Z33" s="16">
        <v>30</v>
      </c>
      <c r="AA33" s="16">
        <v>77</v>
      </c>
      <c r="AB33" s="16"/>
      <c r="AC33" s="16"/>
      <c r="AD33" s="16"/>
      <c r="AL33" s="16">
        <v>6</v>
      </c>
      <c r="AN33" s="16">
        <v>25</v>
      </c>
      <c r="AO33" s="16"/>
      <c r="AQ33" s="16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1:100" s="1" customFormat="1" x14ac:dyDescent="0.25">
      <c r="A34" s="16" t="s">
        <v>806</v>
      </c>
      <c r="D34" s="16" t="s">
        <v>15</v>
      </c>
      <c r="E34" s="16" t="s">
        <v>336</v>
      </c>
      <c r="F34" s="16">
        <v>1997</v>
      </c>
      <c r="Y34" s="16">
        <v>12</v>
      </c>
      <c r="Z34" s="16">
        <v>31</v>
      </c>
      <c r="AA34" s="16">
        <v>76</v>
      </c>
      <c r="AB34" s="16"/>
      <c r="AC34" s="16"/>
      <c r="AD34" s="16"/>
      <c r="AL34" s="16">
        <v>0</v>
      </c>
      <c r="AN34" s="16">
        <v>33</v>
      </c>
      <c r="AO34" s="16"/>
      <c r="AQ34" s="16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1:100" s="1" customFormat="1" x14ac:dyDescent="0.25">
      <c r="A35" s="16" t="s">
        <v>273</v>
      </c>
      <c r="D35" s="16" t="s">
        <v>15</v>
      </c>
      <c r="E35" s="16" t="s">
        <v>240</v>
      </c>
      <c r="F35" s="16">
        <v>1997</v>
      </c>
      <c r="Y35" s="16">
        <v>20</v>
      </c>
      <c r="Z35" s="16">
        <v>30</v>
      </c>
      <c r="AA35" s="16">
        <v>75</v>
      </c>
      <c r="AB35" s="16"/>
      <c r="AC35" s="16"/>
      <c r="AD35" s="16"/>
      <c r="AL35" s="16">
        <v>2</v>
      </c>
      <c r="AN35" s="16">
        <v>23</v>
      </c>
      <c r="AO35" s="16"/>
      <c r="AQ35" s="16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1:100" s="1" customFormat="1" x14ac:dyDescent="0.25">
      <c r="A36" s="16" t="s">
        <v>778</v>
      </c>
      <c r="D36" s="16" t="s">
        <v>15</v>
      </c>
      <c r="E36" s="16" t="s">
        <v>238</v>
      </c>
      <c r="F36" s="16">
        <v>1997</v>
      </c>
      <c r="Y36" s="16">
        <v>12</v>
      </c>
      <c r="Z36" s="16">
        <v>30</v>
      </c>
      <c r="AA36" s="16">
        <v>75</v>
      </c>
      <c r="AB36" s="16"/>
      <c r="AC36" s="16"/>
      <c r="AD36" s="16"/>
      <c r="AL36" s="16">
        <v>6</v>
      </c>
      <c r="AN36" s="16">
        <v>27</v>
      </c>
      <c r="AO36" s="16"/>
      <c r="AQ36" s="1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1:100" s="1" customFormat="1" x14ac:dyDescent="0.25">
      <c r="A37" s="16" t="s">
        <v>807</v>
      </c>
      <c r="D37" s="16" t="s">
        <v>15</v>
      </c>
      <c r="E37" s="16" t="s">
        <v>238</v>
      </c>
      <c r="F37" s="16">
        <v>1997</v>
      </c>
      <c r="L37"/>
      <c r="M37"/>
      <c r="N37"/>
      <c r="Y37" s="16">
        <v>20</v>
      </c>
      <c r="Z37" s="16">
        <v>30</v>
      </c>
      <c r="AA37" s="16">
        <v>74</v>
      </c>
      <c r="AB37" s="16"/>
      <c r="AC37" s="16"/>
      <c r="AD37" s="16"/>
      <c r="AL37" s="16">
        <v>2</v>
      </c>
      <c r="AN37" s="16">
        <v>22</v>
      </c>
      <c r="AO37" s="16"/>
      <c r="AQ37" s="16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1:100" s="1" customFormat="1" x14ac:dyDescent="0.25">
      <c r="A38" s="16" t="s">
        <v>216</v>
      </c>
      <c r="D38" s="16" t="s">
        <v>15</v>
      </c>
      <c r="E38" s="16" t="s">
        <v>240</v>
      </c>
      <c r="F38" s="16">
        <v>1997</v>
      </c>
      <c r="L38"/>
      <c r="M38"/>
      <c r="N38"/>
      <c r="Y38" s="16">
        <v>20</v>
      </c>
      <c r="Z38" s="16">
        <v>30</v>
      </c>
      <c r="AA38" s="16">
        <v>71</v>
      </c>
      <c r="AB38" s="16"/>
      <c r="AC38" s="16"/>
      <c r="AD38" s="16"/>
      <c r="AL38" s="16">
        <v>2</v>
      </c>
      <c r="AN38" s="16">
        <v>19</v>
      </c>
      <c r="AO38" s="16"/>
      <c r="AQ38" s="16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1:100" s="1" customFormat="1" x14ac:dyDescent="0.25">
      <c r="A39" s="16" t="s">
        <v>284</v>
      </c>
      <c r="D39" s="16" t="s">
        <v>15</v>
      </c>
      <c r="E39" s="16" t="s">
        <v>240</v>
      </c>
      <c r="F39" s="16">
        <v>1997</v>
      </c>
      <c r="L39"/>
      <c r="M39"/>
      <c r="N39"/>
      <c r="Y39" s="16">
        <v>20</v>
      </c>
      <c r="Z39" s="16">
        <v>36</v>
      </c>
      <c r="AA39" s="16">
        <v>68</v>
      </c>
      <c r="AB39" s="16"/>
      <c r="AC39" s="16"/>
      <c r="AD39" s="16"/>
      <c r="AL39" s="16">
        <v>0</v>
      </c>
      <c r="AN39" s="16">
        <v>12</v>
      </c>
      <c r="AO39" s="16"/>
      <c r="AQ39" s="16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1:100" s="1" customFormat="1" x14ac:dyDescent="0.25">
      <c r="A40" s="16" t="s">
        <v>277</v>
      </c>
      <c r="D40" s="16" t="s">
        <v>15</v>
      </c>
      <c r="E40" s="16" t="s">
        <v>238</v>
      </c>
      <c r="F40" s="16">
        <v>1997</v>
      </c>
      <c r="L40"/>
      <c r="M40"/>
      <c r="N40"/>
      <c r="Y40" s="16">
        <v>24</v>
      </c>
      <c r="Z40" s="16">
        <v>21</v>
      </c>
      <c r="AA40" s="16">
        <v>64</v>
      </c>
      <c r="AB40" s="16"/>
      <c r="AC40" s="16"/>
      <c r="AD40" s="16"/>
      <c r="AL40" s="16">
        <v>0</v>
      </c>
      <c r="AN40" s="16">
        <v>19</v>
      </c>
      <c r="AO40" s="16"/>
      <c r="AQ40" s="16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1:100" s="1" customFormat="1" x14ac:dyDescent="0.25">
      <c r="A41" s="16" t="s">
        <v>71</v>
      </c>
      <c r="D41" s="16" t="s">
        <v>15</v>
      </c>
      <c r="E41" s="16" t="s">
        <v>238</v>
      </c>
      <c r="F41" s="16">
        <v>1997</v>
      </c>
      <c r="L41"/>
      <c r="M41"/>
      <c r="N41"/>
      <c r="Y41" s="16">
        <v>20</v>
      </c>
      <c r="Z41" s="16">
        <v>19</v>
      </c>
      <c r="AA41" s="16">
        <v>64</v>
      </c>
      <c r="AB41" s="16"/>
      <c r="AC41" s="16"/>
      <c r="AD41" s="16"/>
      <c r="AL41" s="16">
        <v>0</v>
      </c>
      <c r="AN41" s="16">
        <v>25</v>
      </c>
      <c r="AO41" s="16"/>
      <c r="AQ41" s="16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1:100" s="1" customFormat="1" x14ac:dyDescent="0.25">
      <c r="A42" s="16" t="s">
        <v>279</v>
      </c>
      <c r="D42" s="16" t="s">
        <v>15</v>
      </c>
      <c r="E42" s="16" t="s">
        <v>238</v>
      </c>
      <c r="F42" s="16">
        <v>1997</v>
      </c>
      <c r="L42"/>
      <c r="M42"/>
      <c r="N42"/>
      <c r="Y42" s="16">
        <v>16</v>
      </c>
      <c r="Z42" s="16">
        <v>30</v>
      </c>
      <c r="AA42" s="16">
        <v>64</v>
      </c>
      <c r="AB42" s="16"/>
      <c r="AC42" s="16"/>
      <c r="AD42" s="16"/>
      <c r="AL42" s="16">
        <v>0</v>
      </c>
      <c r="AN42" s="16">
        <v>18</v>
      </c>
      <c r="AO42" s="16"/>
      <c r="AQ42" s="16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1:100" s="1" customFormat="1" x14ac:dyDescent="0.25">
      <c r="A43" s="16" t="s">
        <v>306</v>
      </c>
      <c r="D43" s="16" t="s">
        <v>15</v>
      </c>
      <c r="E43" s="16" t="s">
        <v>240</v>
      </c>
      <c r="F43" s="16">
        <v>1997</v>
      </c>
      <c r="L43"/>
      <c r="M43"/>
      <c r="N43"/>
      <c r="Y43" s="16">
        <v>16</v>
      </c>
      <c r="Z43" s="16">
        <v>27</v>
      </c>
      <c r="AA43" s="16">
        <v>63</v>
      </c>
      <c r="AB43" s="16"/>
      <c r="AC43" s="16"/>
      <c r="AD43" s="16"/>
      <c r="AL43" s="16">
        <v>0</v>
      </c>
      <c r="AN43" s="16">
        <v>20</v>
      </c>
      <c r="AO43" s="16"/>
      <c r="AQ43" s="16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1:100" x14ac:dyDescent="0.25">
      <c r="A44" s="16" t="s">
        <v>808</v>
      </c>
      <c r="B44"/>
      <c r="C44"/>
      <c r="D44" s="16" t="s">
        <v>15</v>
      </c>
      <c r="E44" s="16"/>
      <c r="F44" s="16">
        <v>1997</v>
      </c>
      <c r="G44"/>
      <c r="H44"/>
      <c r="I44"/>
      <c r="J44"/>
      <c r="K44"/>
      <c r="L44"/>
      <c r="M44"/>
      <c r="N44"/>
      <c r="Y44" s="16">
        <v>16</v>
      </c>
      <c r="Z44" s="16">
        <v>29</v>
      </c>
      <c r="AA44" s="16">
        <v>62</v>
      </c>
      <c r="AB44" s="16"/>
      <c r="AC44" s="16"/>
      <c r="AD44" s="16"/>
      <c r="AL44" s="16">
        <v>0</v>
      </c>
      <c r="AN44" s="16">
        <v>17</v>
      </c>
      <c r="AO44" s="16"/>
      <c r="AP44" s="1"/>
      <c r="AQ44" s="16"/>
      <c r="AR44" s="1"/>
      <c r="AS44" s="1"/>
      <c r="AT44" s="1"/>
    </row>
    <row r="45" spans="1:100" x14ac:dyDescent="0.25">
      <c r="A45" s="16" t="s">
        <v>40</v>
      </c>
      <c r="B45"/>
      <c r="C45"/>
      <c r="D45" s="16" t="s">
        <v>15</v>
      </c>
      <c r="E45" s="16" t="s">
        <v>336</v>
      </c>
      <c r="F45" s="16">
        <v>1997</v>
      </c>
      <c r="G45"/>
      <c r="H45"/>
      <c r="I45"/>
      <c r="J45"/>
      <c r="K45"/>
      <c r="L45"/>
      <c r="M45"/>
      <c r="N45"/>
      <c r="Y45" s="16">
        <v>12</v>
      </c>
      <c r="Z45" s="16">
        <v>24</v>
      </c>
      <c r="AA45" s="16">
        <v>61</v>
      </c>
      <c r="AB45" s="16"/>
      <c r="AC45" s="16"/>
      <c r="AD45" s="16"/>
      <c r="AL45" s="16">
        <v>6</v>
      </c>
      <c r="AN45" s="16">
        <v>19</v>
      </c>
      <c r="AO45" s="16"/>
      <c r="AP45" s="1"/>
      <c r="AQ45" s="16"/>
      <c r="AR45" s="1"/>
      <c r="AS45" s="1"/>
      <c r="AT45" s="1"/>
    </row>
    <row r="46" spans="1:100" x14ac:dyDescent="0.25">
      <c r="A46" s="16" t="s">
        <v>809</v>
      </c>
      <c r="B46"/>
      <c r="C46"/>
      <c r="D46" s="16" t="s">
        <v>15</v>
      </c>
      <c r="E46" s="16" t="s">
        <v>336</v>
      </c>
      <c r="F46" s="16">
        <v>1997</v>
      </c>
      <c r="G46"/>
      <c r="H46"/>
      <c r="I46"/>
      <c r="J46"/>
      <c r="K46"/>
      <c r="L46"/>
      <c r="M46"/>
      <c r="N46"/>
      <c r="Y46" s="16">
        <v>16</v>
      </c>
      <c r="Z46" s="16">
        <v>23</v>
      </c>
      <c r="AA46" s="16">
        <v>61</v>
      </c>
      <c r="AB46" s="16"/>
      <c r="AC46" s="16"/>
      <c r="AD46" s="16"/>
      <c r="AL46" s="16">
        <v>0</v>
      </c>
      <c r="AN46" s="16">
        <v>22</v>
      </c>
      <c r="AO46" s="16"/>
      <c r="AP46" s="1"/>
      <c r="AQ46" s="16"/>
      <c r="AR46" s="1"/>
      <c r="AS46" s="1"/>
      <c r="AT46" s="1"/>
    </row>
    <row r="47" spans="1:100" x14ac:dyDescent="0.25">
      <c r="A47" s="16" t="s">
        <v>571</v>
      </c>
      <c r="B47"/>
      <c r="C47"/>
      <c r="D47" s="16" t="s">
        <v>15</v>
      </c>
      <c r="E47" s="16" t="s">
        <v>240</v>
      </c>
      <c r="F47" s="16">
        <v>1997</v>
      </c>
      <c r="G47"/>
      <c r="H47"/>
      <c r="I47"/>
      <c r="J47"/>
      <c r="K47"/>
      <c r="L47"/>
      <c r="M47"/>
      <c r="N47"/>
      <c r="Y47" s="16">
        <v>8</v>
      </c>
      <c r="Z47" s="16">
        <v>32</v>
      </c>
      <c r="AA47" s="16">
        <v>61</v>
      </c>
      <c r="AL47" s="16">
        <v>4</v>
      </c>
      <c r="AN47" s="16">
        <v>17</v>
      </c>
      <c r="AO47" s="1"/>
      <c r="AP47" s="1"/>
      <c r="AQ47" s="1"/>
      <c r="AR47" s="1"/>
      <c r="AS47" s="1"/>
      <c r="AT47" s="1"/>
    </row>
    <row r="48" spans="1:100" x14ac:dyDescent="0.25">
      <c r="A48" s="16" t="s">
        <v>743</v>
      </c>
      <c r="B48"/>
      <c r="C48"/>
      <c r="D48" s="16" t="s">
        <v>15</v>
      </c>
      <c r="E48" s="16" t="s">
        <v>238</v>
      </c>
      <c r="F48" s="16">
        <v>1997</v>
      </c>
      <c r="G48"/>
      <c r="H48"/>
      <c r="I48"/>
      <c r="J48"/>
      <c r="K48"/>
      <c r="L48"/>
      <c r="M48"/>
      <c r="N48"/>
      <c r="Y48" s="16">
        <v>12</v>
      </c>
      <c r="Z48" s="16">
        <v>26</v>
      </c>
      <c r="AA48" s="16">
        <v>60</v>
      </c>
      <c r="AL48" s="16">
        <v>0</v>
      </c>
      <c r="AN48" s="16">
        <v>22</v>
      </c>
      <c r="AO48" s="1"/>
      <c r="AP48" s="1"/>
      <c r="AQ48" s="1"/>
    </row>
    <row r="49" spans="1:43" x14ac:dyDescent="0.25">
      <c r="A49" s="16" t="s">
        <v>663</v>
      </c>
      <c r="B49"/>
      <c r="C49"/>
      <c r="D49" s="16" t="s">
        <v>15</v>
      </c>
      <c r="E49" s="16" t="s">
        <v>238</v>
      </c>
      <c r="F49" s="16">
        <v>1997</v>
      </c>
      <c r="G49"/>
      <c r="H49"/>
      <c r="I49"/>
      <c r="J49"/>
      <c r="K49"/>
      <c r="L49"/>
      <c r="M49"/>
      <c r="N49"/>
      <c r="Y49" s="16">
        <v>12</v>
      </c>
      <c r="Z49" s="16">
        <v>27</v>
      </c>
      <c r="AA49" s="16">
        <v>58</v>
      </c>
      <c r="AL49" s="16">
        <v>0</v>
      </c>
      <c r="AN49" s="16">
        <v>19</v>
      </c>
      <c r="AO49" s="1"/>
      <c r="AP49" s="1"/>
      <c r="AQ49" s="1"/>
    </row>
    <row r="50" spans="1:43" x14ac:dyDescent="0.25">
      <c r="A50" s="16" t="s">
        <v>256</v>
      </c>
      <c r="B50"/>
      <c r="C50"/>
      <c r="D50" s="16" t="s">
        <v>15</v>
      </c>
      <c r="E50" s="16" t="s">
        <v>240</v>
      </c>
      <c r="F50" s="16">
        <v>1997</v>
      </c>
      <c r="G50"/>
      <c r="H50"/>
      <c r="I50"/>
      <c r="J50"/>
      <c r="K50"/>
      <c r="L50"/>
      <c r="M50"/>
      <c r="N50"/>
      <c r="Y50" s="16">
        <v>12</v>
      </c>
      <c r="Z50" s="16">
        <v>26</v>
      </c>
      <c r="AA50" s="16">
        <v>57</v>
      </c>
      <c r="AL50" s="16">
        <v>0</v>
      </c>
      <c r="AN50" s="16">
        <v>19</v>
      </c>
      <c r="AO50" s="1"/>
      <c r="AP50" s="1"/>
      <c r="AQ50" s="1"/>
    </row>
    <row r="51" spans="1:43" x14ac:dyDescent="0.25">
      <c r="A51" s="16" t="s">
        <v>269</v>
      </c>
      <c r="B51"/>
      <c r="C51"/>
      <c r="D51" s="16" t="s">
        <v>15</v>
      </c>
      <c r="E51" s="16" t="s">
        <v>240</v>
      </c>
      <c r="F51" s="16">
        <v>1997</v>
      </c>
      <c r="G51"/>
      <c r="H51"/>
      <c r="I51"/>
      <c r="J51"/>
      <c r="K51"/>
      <c r="L51"/>
      <c r="M51"/>
      <c r="N51"/>
      <c r="Y51" s="16">
        <v>16</v>
      </c>
      <c r="Z51" s="16">
        <v>22</v>
      </c>
      <c r="AA51" s="16">
        <v>57</v>
      </c>
      <c r="AL51" s="16">
        <v>0</v>
      </c>
      <c r="AN51" s="16">
        <v>19</v>
      </c>
      <c r="AO51" s="1"/>
      <c r="AP51" s="1"/>
      <c r="AQ51" s="1"/>
    </row>
    <row r="52" spans="1:43" x14ac:dyDescent="0.25">
      <c r="A52" s="16" t="s">
        <v>300</v>
      </c>
      <c r="B52"/>
      <c r="C52"/>
      <c r="D52" s="16" t="s">
        <v>15</v>
      </c>
      <c r="E52" s="16" t="s">
        <v>238</v>
      </c>
      <c r="F52" s="16">
        <v>1997</v>
      </c>
      <c r="G52"/>
      <c r="H52"/>
      <c r="I52"/>
      <c r="J52"/>
      <c r="K52"/>
      <c r="L52"/>
      <c r="M52"/>
      <c r="N52"/>
      <c r="Y52" s="16">
        <v>4</v>
      </c>
      <c r="Z52" s="16">
        <v>28</v>
      </c>
      <c r="AA52" s="16">
        <v>55</v>
      </c>
      <c r="AL52" s="16">
        <v>8</v>
      </c>
      <c r="AN52" s="16">
        <v>15</v>
      </c>
      <c r="AO52" s="1"/>
      <c r="AP52" s="1"/>
      <c r="AQ52" s="1"/>
    </row>
    <row r="53" spans="1:43" x14ac:dyDescent="0.25">
      <c r="A53" s="16" t="s">
        <v>171</v>
      </c>
      <c r="B53"/>
      <c r="C53"/>
      <c r="D53" s="16" t="s">
        <v>15</v>
      </c>
      <c r="E53" s="16" t="s">
        <v>240</v>
      </c>
      <c r="F53" s="16">
        <v>1997</v>
      </c>
      <c r="G53"/>
      <c r="H53"/>
      <c r="I53"/>
      <c r="J53"/>
      <c r="K53"/>
      <c r="L53"/>
      <c r="M53"/>
      <c r="N53"/>
      <c r="Y53" s="16">
        <v>16</v>
      </c>
      <c r="Z53" s="16">
        <v>15</v>
      </c>
      <c r="AA53" s="16">
        <v>54</v>
      </c>
      <c r="AL53" s="16">
        <v>4</v>
      </c>
      <c r="AN53" s="16">
        <v>19</v>
      </c>
      <c r="AO53" s="1"/>
      <c r="AP53" s="1"/>
      <c r="AQ53" s="1"/>
    </row>
    <row r="54" spans="1:43" x14ac:dyDescent="0.25">
      <c r="A54" s="16" t="s">
        <v>810</v>
      </c>
      <c r="B54"/>
      <c r="C54"/>
      <c r="D54" s="16" t="s">
        <v>15</v>
      </c>
      <c r="E54" s="16" t="s">
        <v>238</v>
      </c>
      <c r="F54" s="16">
        <v>1997</v>
      </c>
      <c r="G54"/>
      <c r="H54"/>
      <c r="I54"/>
      <c r="J54"/>
      <c r="K54"/>
      <c r="L54"/>
      <c r="M54"/>
      <c r="N54"/>
      <c r="Y54" s="16">
        <v>12</v>
      </c>
      <c r="Z54" s="16">
        <v>23</v>
      </c>
      <c r="AA54" s="16">
        <v>54</v>
      </c>
      <c r="AL54" s="16">
        <v>4</v>
      </c>
      <c r="AN54" s="16">
        <v>15</v>
      </c>
      <c r="AO54" s="1"/>
      <c r="AP54" s="1"/>
      <c r="AQ54" s="1"/>
    </row>
    <row r="55" spans="1:43" x14ac:dyDescent="0.25">
      <c r="A55" s="16" t="s">
        <v>708</v>
      </c>
      <c r="B55"/>
      <c r="C55"/>
      <c r="D55" s="16" t="s">
        <v>15</v>
      </c>
      <c r="E55" s="16" t="s">
        <v>238</v>
      </c>
      <c r="F55" s="16">
        <v>1997</v>
      </c>
      <c r="G55"/>
      <c r="H55"/>
      <c r="I55"/>
      <c r="J55"/>
      <c r="K55"/>
      <c r="M55"/>
      <c r="N55"/>
      <c r="Y55" s="16">
        <v>12</v>
      </c>
      <c r="Z55" s="16">
        <v>27</v>
      </c>
      <c r="AA55" s="16">
        <v>54</v>
      </c>
      <c r="AL55" s="16">
        <v>0</v>
      </c>
      <c r="AN55" s="16">
        <v>15</v>
      </c>
      <c r="AO55" s="1"/>
      <c r="AP55" s="1"/>
      <c r="AQ55" s="1"/>
    </row>
    <row r="56" spans="1:43" x14ac:dyDescent="0.25">
      <c r="A56" s="16" t="s">
        <v>319</v>
      </c>
      <c r="B56"/>
      <c r="C56"/>
      <c r="D56" s="16" t="s">
        <v>15</v>
      </c>
      <c r="E56" s="16" t="s">
        <v>238</v>
      </c>
      <c r="F56" s="16">
        <v>1997</v>
      </c>
      <c r="G56"/>
      <c r="H56"/>
      <c r="I56"/>
      <c r="J56"/>
      <c r="K56"/>
      <c r="M56"/>
      <c r="Y56" s="16">
        <v>16</v>
      </c>
      <c r="Z56" s="16">
        <v>12</v>
      </c>
      <c r="AA56" s="16">
        <v>53</v>
      </c>
      <c r="AL56" s="16">
        <v>2</v>
      </c>
      <c r="AN56" s="16">
        <v>23</v>
      </c>
      <c r="AO56" s="1"/>
      <c r="AP56" s="1"/>
      <c r="AQ56" s="1"/>
    </row>
    <row r="57" spans="1:43" x14ac:dyDescent="0.25">
      <c r="A57" s="16" t="s">
        <v>263</v>
      </c>
      <c r="B57"/>
      <c r="C57"/>
      <c r="D57" s="16" t="s">
        <v>15</v>
      </c>
      <c r="E57" s="16" t="s">
        <v>238</v>
      </c>
      <c r="F57" s="16">
        <v>1997</v>
      </c>
      <c r="G57"/>
      <c r="H57"/>
      <c r="I57"/>
      <c r="J57"/>
      <c r="K57"/>
      <c r="M57"/>
      <c r="Y57" s="16">
        <v>12</v>
      </c>
      <c r="Z57" s="16">
        <v>25</v>
      </c>
      <c r="AA57" s="16">
        <v>53</v>
      </c>
      <c r="AL57" s="16">
        <v>0</v>
      </c>
      <c r="AN57" s="16">
        <v>16</v>
      </c>
      <c r="AO57" s="1"/>
      <c r="AP57" s="1"/>
      <c r="AQ57" s="1"/>
    </row>
    <row r="58" spans="1:43" x14ac:dyDescent="0.25">
      <c r="A58" s="16" t="s">
        <v>557</v>
      </c>
      <c r="B58"/>
      <c r="C58"/>
      <c r="D58" s="16" t="s">
        <v>15</v>
      </c>
      <c r="E58" s="16" t="s">
        <v>238</v>
      </c>
      <c r="F58" s="16">
        <v>1997</v>
      </c>
      <c r="G58"/>
      <c r="H58"/>
      <c r="I58"/>
      <c r="J58"/>
      <c r="K58"/>
      <c r="Y58" s="16">
        <v>16</v>
      </c>
      <c r="Z58" s="16">
        <v>25</v>
      </c>
      <c r="AA58" s="16">
        <v>52</v>
      </c>
      <c r="AL58" s="16">
        <v>0</v>
      </c>
      <c r="AN58" s="16">
        <v>11</v>
      </c>
      <c r="AO58" s="1"/>
      <c r="AP58" s="1"/>
      <c r="AQ58" s="1"/>
    </row>
    <row r="59" spans="1:43" x14ac:dyDescent="0.25">
      <c r="A59" s="16" t="s">
        <v>783</v>
      </c>
      <c r="B59"/>
      <c r="C59"/>
      <c r="D59" s="16" t="s">
        <v>15</v>
      </c>
      <c r="E59" s="16" t="s">
        <v>240</v>
      </c>
      <c r="F59" s="16">
        <v>1997</v>
      </c>
      <c r="G59"/>
      <c r="H59"/>
      <c r="I59"/>
      <c r="J59"/>
      <c r="K59"/>
      <c r="Y59" s="16">
        <v>16</v>
      </c>
      <c r="Z59" s="16">
        <v>22</v>
      </c>
      <c r="AA59" s="16">
        <v>51</v>
      </c>
      <c r="AL59" s="16">
        <v>0</v>
      </c>
      <c r="AN59" s="16">
        <v>13</v>
      </c>
      <c r="AO59" s="1"/>
      <c r="AP59" s="1"/>
      <c r="AQ59" s="1"/>
    </row>
    <row r="60" spans="1:43" x14ac:dyDescent="0.25">
      <c r="A60" s="16" t="s">
        <v>294</v>
      </c>
      <c r="B60"/>
      <c r="C60"/>
      <c r="D60" s="16" t="s">
        <v>15</v>
      </c>
      <c r="E60" s="16" t="s">
        <v>238</v>
      </c>
      <c r="F60" s="16">
        <v>1997</v>
      </c>
      <c r="G60"/>
      <c r="H60"/>
      <c r="I60"/>
      <c r="J60"/>
      <c r="K60"/>
      <c r="Y60" s="16">
        <v>12</v>
      </c>
      <c r="Z60" s="16">
        <v>25</v>
      </c>
      <c r="AA60" s="16">
        <v>50</v>
      </c>
      <c r="AL60" s="16">
        <v>4</v>
      </c>
      <c r="AN60" s="16">
        <v>9</v>
      </c>
      <c r="AO60" s="1"/>
      <c r="AP60" s="1"/>
      <c r="AQ60" s="1"/>
    </row>
    <row r="61" spans="1:43" x14ac:dyDescent="0.25">
      <c r="A61" s="16" t="s">
        <v>811</v>
      </c>
      <c r="B61"/>
      <c r="C61"/>
      <c r="D61" s="16" t="s">
        <v>15</v>
      </c>
      <c r="E61" s="16" t="s">
        <v>238</v>
      </c>
      <c r="F61" s="16">
        <v>1997</v>
      </c>
      <c r="G61"/>
      <c r="H61"/>
      <c r="I61"/>
      <c r="J61"/>
      <c r="K61"/>
      <c r="Y61" s="16">
        <v>8</v>
      </c>
      <c r="Z61" s="16">
        <v>24</v>
      </c>
      <c r="AA61" s="16">
        <v>50</v>
      </c>
      <c r="AL61" s="16">
        <v>0</v>
      </c>
      <c r="AN61" s="16">
        <v>18</v>
      </c>
      <c r="AO61" s="1"/>
      <c r="AP61" s="1"/>
      <c r="AQ61" s="1"/>
    </row>
    <row r="62" spans="1:43" x14ac:dyDescent="0.25">
      <c r="A62" s="16" t="s">
        <v>812</v>
      </c>
      <c r="B62"/>
      <c r="C62"/>
      <c r="D62" s="16" t="s">
        <v>15</v>
      </c>
      <c r="E62" s="16" t="s">
        <v>238</v>
      </c>
      <c r="F62" s="16">
        <v>1997</v>
      </c>
      <c r="G62"/>
      <c r="H62"/>
      <c r="I62"/>
      <c r="J62"/>
      <c r="K62"/>
      <c r="Y62" s="16">
        <v>8</v>
      </c>
      <c r="Z62" s="16">
        <v>25</v>
      </c>
      <c r="AA62" s="16">
        <v>49</v>
      </c>
      <c r="AL62" s="16">
        <v>0</v>
      </c>
      <c r="AN62" s="16">
        <v>16</v>
      </c>
      <c r="AO62" s="1"/>
      <c r="AP62" s="1"/>
      <c r="AQ62" s="1"/>
    </row>
    <row r="63" spans="1:43" x14ac:dyDescent="0.25">
      <c r="A63" s="16" t="s">
        <v>813</v>
      </c>
      <c r="B63"/>
      <c r="C63"/>
      <c r="D63" s="16" t="s">
        <v>15</v>
      </c>
      <c r="E63" s="16" t="s">
        <v>238</v>
      </c>
      <c r="F63" s="16">
        <v>1997</v>
      </c>
      <c r="G63"/>
      <c r="H63"/>
      <c r="I63"/>
      <c r="J63"/>
      <c r="K63"/>
      <c r="Y63" s="16">
        <v>16</v>
      </c>
      <c r="Z63" s="16">
        <v>19</v>
      </c>
      <c r="AA63" s="16">
        <v>48</v>
      </c>
      <c r="AL63" s="16">
        <v>2</v>
      </c>
      <c r="AN63" s="16">
        <v>11</v>
      </c>
      <c r="AO63" s="1"/>
      <c r="AP63" s="1"/>
      <c r="AQ63" s="1"/>
    </row>
    <row r="64" spans="1:43" x14ac:dyDescent="0.25">
      <c r="A64" s="16" t="s">
        <v>315</v>
      </c>
      <c r="B64"/>
      <c r="C64"/>
      <c r="D64" s="16" t="s">
        <v>15</v>
      </c>
      <c r="E64" s="16" t="s">
        <v>238</v>
      </c>
      <c r="F64" s="16">
        <v>1997</v>
      </c>
      <c r="G64"/>
      <c r="H64"/>
      <c r="I64"/>
      <c r="J64"/>
      <c r="K64"/>
      <c r="Y64" s="16">
        <v>12</v>
      </c>
      <c r="Z64" s="16">
        <v>24</v>
      </c>
      <c r="AA64" s="16">
        <v>47</v>
      </c>
      <c r="AL64" s="16">
        <v>0</v>
      </c>
      <c r="AN64" s="16">
        <v>11</v>
      </c>
      <c r="AO64" s="1"/>
      <c r="AP64" s="1"/>
      <c r="AQ64" s="1"/>
    </row>
    <row r="65" spans="1:43" x14ac:dyDescent="0.25">
      <c r="A65" s="16" t="s">
        <v>814</v>
      </c>
      <c r="B65"/>
      <c r="C65"/>
      <c r="D65" s="16" t="s">
        <v>15</v>
      </c>
      <c r="E65" s="16"/>
      <c r="F65" s="16">
        <v>1997</v>
      </c>
      <c r="G65"/>
      <c r="H65"/>
      <c r="I65"/>
      <c r="J65"/>
      <c r="K65"/>
      <c r="Y65" s="16">
        <v>8</v>
      </c>
      <c r="Z65" s="16">
        <v>22</v>
      </c>
      <c r="AA65" s="16">
        <v>47</v>
      </c>
      <c r="AL65" s="16">
        <v>2</v>
      </c>
      <c r="AN65" s="16">
        <v>15</v>
      </c>
      <c r="AO65" s="1"/>
      <c r="AP65" s="1"/>
      <c r="AQ65" s="1"/>
    </row>
    <row r="66" spans="1:43" x14ac:dyDescent="0.25">
      <c r="A66" s="16" t="s">
        <v>281</v>
      </c>
      <c r="B66"/>
      <c r="C66"/>
      <c r="D66" s="16" t="s">
        <v>15</v>
      </c>
      <c r="E66" s="16"/>
      <c r="F66" s="16">
        <v>1997</v>
      </c>
      <c r="G66"/>
      <c r="H66"/>
      <c r="I66"/>
      <c r="J66"/>
      <c r="K66"/>
      <c r="Y66" s="16">
        <v>8</v>
      </c>
      <c r="Z66" s="16">
        <v>21</v>
      </c>
      <c r="AA66" s="16">
        <v>46</v>
      </c>
      <c r="AL66" s="16">
        <v>0</v>
      </c>
      <c r="AN66" s="16">
        <v>17</v>
      </c>
      <c r="AO66" s="1"/>
      <c r="AP66" s="1"/>
      <c r="AQ66" s="1"/>
    </row>
    <row r="67" spans="1:43" x14ac:dyDescent="0.25">
      <c r="A67" s="16" t="s">
        <v>282</v>
      </c>
      <c r="B67"/>
      <c r="C67"/>
      <c r="D67" s="16" t="s">
        <v>15</v>
      </c>
      <c r="E67" s="16" t="s">
        <v>240</v>
      </c>
      <c r="F67" s="16">
        <v>1997</v>
      </c>
      <c r="G67"/>
      <c r="H67"/>
      <c r="I67"/>
      <c r="J67"/>
      <c r="K67"/>
      <c r="Y67" s="16">
        <v>8</v>
      </c>
      <c r="Z67" s="16">
        <v>20</v>
      </c>
      <c r="AA67" s="16">
        <v>46</v>
      </c>
      <c r="AL67" s="16">
        <v>0</v>
      </c>
      <c r="AN67" s="16">
        <v>18</v>
      </c>
      <c r="AO67" s="1"/>
      <c r="AP67" s="1"/>
      <c r="AQ67" s="1"/>
    </row>
    <row r="68" spans="1:43" x14ac:dyDescent="0.25">
      <c r="A68" s="16" t="s">
        <v>305</v>
      </c>
      <c r="B68"/>
      <c r="C68"/>
      <c r="D68" s="16" t="s">
        <v>15</v>
      </c>
      <c r="E68" s="16" t="s">
        <v>238</v>
      </c>
      <c r="F68" s="16">
        <v>1997</v>
      </c>
      <c r="G68"/>
      <c r="H68"/>
      <c r="I68"/>
      <c r="J68"/>
      <c r="K68"/>
      <c r="Y68" s="16">
        <v>4</v>
      </c>
      <c r="Z68" s="16">
        <v>21</v>
      </c>
      <c r="AA68" s="16">
        <v>46</v>
      </c>
      <c r="AL68" s="16">
        <v>4</v>
      </c>
      <c r="AN68" s="16">
        <v>17</v>
      </c>
      <c r="AO68" s="1"/>
      <c r="AP68" s="1"/>
      <c r="AQ68" s="1"/>
    </row>
    <row r="69" spans="1:43" x14ac:dyDescent="0.25">
      <c r="A69" s="16" t="s">
        <v>797</v>
      </c>
      <c r="B69"/>
      <c r="C69"/>
      <c r="D69" s="16" t="s">
        <v>15</v>
      </c>
      <c r="E69" s="16" t="s">
        <v>240</v>
      </c>
      <c r="F69" s="16">
        <v>1997</v>
      </c>
      <c r="G69"/>
      <c r="H69"/>
      <c r="I69"/>
      <c r="J69"/>
      <c r="K69"/>
      <c r="Y69" s="16">
        <v>12</v>
      </c>
      <c r="Z69" s="16">
        <v>17</v>
      </c>
      <c r="AA69" s="16">
        <v>44</v>
      </c>
      <c r="AL69" s="16">
        <v>2</v>
      </c>
      <c r="AN69" s="16">
        <v>13</v>
      </c>
      <c r="AO69" s="1"/>
      <c r="AP69" s="1"/>
      <c r="AQ69" s="1"/>
    </row>
    <row r="70" spans="1:43" x14ac:dyDescent="0.25">
      <c r="A70" s="16" t="s">
        <v>815</v>
      </c>
      <c r="B70"/>
      <c r="C70"/>
      <c r="D70" s="16" t="s">
        <v>15</v>
      </c>
      <c r="E70" s="16" t="s">
        <v>238</v>
      </c>
      <c r="F70" s="16">
        <v>1997</v>
      </c>
      <c r="G70"/>
      <c r="H70"/>
      <c r="I70"/>
      <c r="J70"/>
      <c r="K70"/>
      <c r="Y70" s="16">
        <v>12</v>
      </c>
      <c r="Z70" s="16">
        <v>11</v>
      </c>
      <c r="AA70" s="16">
        <v>43</v>
      </c>
      <c r="AL70" s="16">
        <v>2</v>
      </c>
      <c r="AN70" s="16">
        <v>13</v>
      </c>
      <c r="AO70" s="1"/>
      <c r="AP70" s="1"/>
      <c r="AQ70" s="1"/>
    </row>
    <row r="71" spans="1:43" x14ac:dyDescent="0.25">
      <c r="A71" s="16" t="s">
        <v>440</v>
      </c>
      <c r="B71"/>
      <c r="C71"/>
      <c r="D71" s="16" t="s">
        <v>15</v>
      </c>
      <c r="E71" s="16" t="s">
        <v>240</v>
      </c>
      <c r="F71" s="16">
        <v>1997</v>
      </c>
      <c r="G71"/>
      <c r="H71"/>
      <c r="I71"/>
      <c r="J71"/>
      <c r="K71"/>
      <c r="Y71" s="16">
        <v>12</v>
      </c>
      <c r="Z71" s="16">
        <v>13</v>
      </c>
      <c r="AA71" s="16">
        <v>40</v>
      </c>
      <c r="AL71" s="16">
        <v>6</v>
      </c>
      <c r="AN71" s="16">
        <v>9</v>
      </c>
      <c r="AO71" s="1"/>
      <c r="AP71" s="1"/>
      <c r="AQ71" s="1"/>
    </row>
    <row r="72" spans="1:43" x14ac:dyDescent="0.25">
      <c r="A72" s="16" t="s">
        <v>428</v>
      </c>
      <c r="B72"/>
      <c r="C72"/>
      <c r="D72" s="16" t="s">
        <v>15</v>
      </c>
      <c r="E72" s="16" t="s">
        <v>238</v>
      </c>
      <c r="F72" s="16">
        <v>1997</v>
      </c>
      <c r="G72"/>
      <c r="H72"/>
      <c r="I72"/>
      <c r="J72"/>
      <c r="K72"/>
      <c r="Y72" s="16">
        <v>12</v>
      </c>
      <c r="Z72" s="16">
        <v>7</v>
      </c>
      <c r="AA72" s="16">
        <v>40</v>
      </c>
      <c r="AL72" s="16">
        <v>8</v>
      </c>
      <c r="AN72" s="16">
        <v>13</v>
      </c>
      <c r="AO72" s="1"/>
      <c r="AP72" s="1"/>
      <c r="AQ72" s="1"/>
    </row>
    <row r="73" spans="1:43" x14ac:dyDescent="0.25">
      <c r="A73" s="16" t="s">
        <v>816</v>
      </c>
      <c r="B73"/>
      <c r="C73"/>
      <c r="D73" s="16" t="s">
        <v>15</v>
      </c>
      <c r="E73" s="16"/>
      <c r="F73" s="16">
        <v>1997</v>
      </c>
      <c r="G73"/>
      <c r="H73"/>
      <c r="I73"/>
      <c r="J73"/>
      <c r="K73"/>
      <c r="Y73" s="16">
        <v>4</v>
      </c>
      <c r="Z73" s="16">
        <v>16</v>
      </c>
      <c r="AA73" s="16">
        <v>39</v>
      </c>
      <c r="AL73" s="16">
        <v>4</v>
      </c>
      <c r="AN73" s="16">
        <v>15</v>
      </c>
      <c r="AO73" s="1"/>
      <c r="AP73" s="1"/>
      <c r="AQ73" s="1"/>
    </row>
    <row r="74" spans="1:43" x14ac:dyDescent="0.25">
      <c r="A74" s="16" t="s">
        <v>437</v>
      </c>
      <c r="B74"/>
      <c r="C74"/>
      <c r="D74" s="16" t="s">
        <v>15</v>
      </c>
      <c r="E74" s="16" t="s">
        <v>238</v>
      </c>
      <c r="F74" s="16">
        <v>1997</v>
      </c>
      <c r="G74"/>
      <c r="H74"/>
      <c r="I74"/>
      <c r="J74"/>
      <c r="K74"/>
      <c r="Y74" s="16">
        <v>8</v>
      </c>
      <c r="Z74" s="16">
        <v>19</v>
      </c>
      <c r="AA74" s="16">
        <v>39</v>
      </c>
      <c r="AL74" s="16">
        <v>0</v>
      </c>
      <c r="AN74" s="16">
        <v>12</v>
      </c>
      <c r="AO74" s="1"/>
      <c r="AP74" s="1"/>
      <c r="AQ74" s="1"/>
    </row>
    <row r="75" spans="1:43" x14ac:dyDescent="0.25">
      <c r="A75" s="16" t="s">
        <v>817</v>
      </c>
      <c r="B75"/>
      <c r="C75"/>
      <c r="D75" s="16" t="s">
        <v>15</v>
      </c>
      <c r="E75" s="16"/>
      <c r="F75" s="16">
        <v>1997</v>
      </c>
      <c r="G75"/>
      <c r="H75"/>
      <c r="I75"/>
      <c r="J75"/>
      <c r="K75"/>
      <c r="Y75" s="16">
        <v>8</v>
      </c>
      <c r="Z75" s="16">
        <v>17</v>
      </c>
      <c r="AA75" s="16">
        <v>38</v>
      </c>
      <c r="AL75" s="16">
        <v>0</v>
      </c>
      <c r="AN75" s="16">
        <v>13</v>
      </c>
      <c r="AO75" s="1"/>
      <c r="AP75" s="1"/>
      <c r="AQ75" s="1"/>
    </row>
    <row r="76" spans="1:43" x14ac:dyDescent="0.25">
      <c r="A76" s="16" t="s">
        <v>42</v>
      </c>
      <c r="B76"/>
      <c r="C76"/>
      <c r="D76" s="16" t="s">
        <v>15</v>
      </c>
      <c r="E76" s="16" t="s">
        <v>336</v>
      </c>
      <c r="F76" s="16">
        <v>1997</v>
      </c>
      <c r="G76"/>
      <c r="H76"/>
      <c r="I76"/>
      <c r="J76"/>
      <c r="K76"/>
      <c r="Y76" s="16">
        <v>4</v>
      </c>
      <c r="Z76" s="16">
        <v>20</v>
      </c>
      <c r="AA76" s="16">
        <v>38</v>
      </c>
      <c r="AL76" s="16">
        <v>0</v>
      </c>
      <c r="AN76" s="16">
        <v>14</v>
      </c>
      <c r="AO76" s="1"/>
      <c r="AP76" s="1"/>
      <c r="AQ76" s="1"/>
    </row>
    <row r="77" spans="1:43" x14ac:dyDescent="0.25">
      <c r="A77" s="16" t="s">
        <v>246</v>
      </c>
      <c r="B77"/>
      <c r="C77"/>
      <c r="D77" s="16" t="s">
        <v>15</v>
      </c>
      <c r="E77" s="16"/>
      <c r="F77" s="16">
        <v>1997</v>
      </c>
      <c r="G77"/>
      <c r="H77"/>
      <c r="I77"/>
      <c r="J77"/>
      <c r="K77"/>
      <c r="Y77" s="16">
        <v>8</v>
      </c>
      <c r="Z77" s="16">
        <v>16</v>
      </c>
      <c r="AA77" s="16">
        <v>36</v>
      </c>
      <c r="AL77" s="16">
        <v>0</v>
      </c>
      <c r="AN77" s="16">
        <v>12</v>
      </c>
      <c r="AO77" s="1"/>
      <c r="AP77" s="1"/>
      <c r="AQ77" s="1"/>
    </row>
    <row r="78" spans="1:43" x14ac:dyDescent="0.25">
      <c r="A78" s="16" t="s">
        <v>792</v>
      </c>
      <c r="B78"/>
      <c r="C78"/>
      <c r="D78" s="16" t="s">
        <v>15</v>
      </c>
      <c r="E78" s="16" t="s">
        <v>336</v>
      </c>
      <c r="F78" s="16">
        <v>1997</v>
      </c>
      <c r="G78"/>
      <c r="H78"/>
      <c r="I78"/>
      <c r="J78"/>
      <c r="K78"/>
      <c r="Y78" s="16">
        <v>4</v>
      </c>
      <c r="Z78" s="16">
        <v>21</v>
      </c>
      <c r="AA78" s="16">
        <v>36</v>
      </c>
      <c r="AL78" s="16">
        <v>4</v>
      </c>
      <c r="AN78" s="16">
        <v>7</v>
      </c>
      <c r="AO78" s="1"/>
      <c r="AP78" s="1"/>
      <c r="AQ78" s="1"/>
    </row>
    <row r="79" spans="1:43" x14ac:dyDescent="0.25">
      <c r="A79" s="16" t="s">
        <v>313</v>
      </c>
      <c r="B79"/>
      <c r="C79"/>
      <c r="D79" s="16" t="s">
        <v>15</v>
      </c>
      <c r="E79" s="16" t="s">
        <v>238</v>
      </c>
      <c r="F79" s="16">
        <v>1997</v>
      </c>
      <c r="G79"/>
      <c r="H79"/>
      <c r="I79"/>
      <c r="J79"/>
      <c r="K79"/>
      <c r="Y79" s="16">
        <v>12</v>
      </c>
      <c r="Z79" s="16">
        <v>12</v>
      </c>
      <c r="AA79" s="16">
        <v>36</v>
      </c>
      <c r="AL79" s="16">
        <v>0</v>
      </c>
      <c r="AN79" s="16">
        <v>12</v>
      </c>
      <c r="AO79" s="1"/>
      <c r="AP79" s="1"/>
      <c r="AQ79" s="1"/>
    </row>
    <row r="80" spans="1:43" x14ac:dyDescent="0.25">
      <c r="A80" s="16" t="s">
        <v>90</v>
      </c>
      <c r="B80"/>
      <c r="C80"/>
      <c r="D80" s="16" t="s">
        <v>15</v>
      </c>
      <c r="E80" s="16" t="s">
        <v>238</v>
      </c>
      <c r="F80" s="16">
        <v>1997</v>
      </c>
      <c r="G80"/>
      <c r="H80"/>
      <c r="I80"/>
      <c r="J80"/>
      <c r="K80"/>
      <c r="Y80" s="16">
        <v>4</v>
      </c>
      <c r="Z80" s="16">
        <v>14</v>
      </c>
      <c r="AA80" s="16">
        <v>32</v>
      </c>
      <c r="AL80" s="16">
        <v>2</v>
      </c>
      <c r="AN80" s="16">
        <v>12</v>
      </c>
      <c r="AO80" s="1"/>
      <c r="AP80" s="1"/>
      <c r="AQ80" s="1"/>
    </row>
    <row r="81" spans="1:48" x14ac:dyDescent="0.25">
      <c r="A81" s="16" t="s">
        <v>529</v>
      </c>
      <c r="B81"/>
      <c r="C81"/>
      <c r="D81" s="16" t="s">
        <v>15</v>
      </c>
      <c r="E81" s="16"/>
      <c r="F81" s="16">
        <v>1997</v>
      </c>
      <c r="G81"/>
      <c r="H81"/>
      <c r="I81"/>
      <c r="J81"/>
      <c r="K81"/>
      <c r="Y81" s="16">
        <v>4</v>
      </c>
      <c r="Z81" s="16">
        <v>11</v>
      </c>
      <c r="AA81" s="16">
        <v>30</v>
      </c>
      <c r="AL81" s="16">
        <v>4</v>
      </c>
      <c r="AN81" s="16">
        <v>11</v>
      </c>
      <c r="AO81" s="1"/>
      <c r="AP81" s="1"/>
      <c r="AQ81" s="1"/>
    </row>
    <row r="82" spans="1:48" x14ac:dyDescent="0.25">
      <c r="A82" s="16" t="s">
        <v>49</v>
      </c>
      <c r="B82"/>
      <c r="C82"/>
      <c r="D82" s="16" t="s">
        <v>15</v>
      </c>
      <c r="E82" s="16"/>
      <c r="F82" s="16">
        <v>1997</v>
      </c>
      <c r="G82"/>
      <c r="H82"/>
      <c r="I82"/>
      <c r="J82"/>
      <c r="K82"/>
      <c r="Y82" s="16">
        <v>4</v>
      </c>
      <c r="Z82" s="16">
        <v>18</v>
      </c>
      <c r="AA82" s="16">
        <v>30</v>
      </c>
      <c r="AL82" s="16">
        <v>0</v>
      </c>
      <c r="AN82" s="16">
        <v>8</v>
      </c>
      <c r="AO82" s="1"/>
      <c r="AP82" s="1"/>
      <c r="AQ82" s="1"/>
    </row>
    <row r="83" spans="1:48" x14ac:dyDescent="0.25">
      <c r="A83" s="16" t="s">
        <v>669</v>
      </c>
      <c r="B83"/>
      <c r="C83"/>
      <c r="D83" s="16" t="s">
        <v>15</v>
      </c>
      <c r="E83" s="16" t="s">
        <v>238</v>
      </c>
      <c r="F83" s="16">
        <v>1997</v>
      </c>
      <c r="G83"/>
      <c r="H83"/>
      <c r="I83"/>
      <c r="J83"/>
      <c r="K83"/>
      <c r="Y83" s="16">
        <v>4</v>
      </c>
      <c r="Z83" s="16">
        <v>14</v>
      </c>
      <c r="AA83" s="16">
        <v>27</v>
      </c>
      <c r="AL83" s="16">
        <v>0</v>
      </c>
      <c r="AN83" s="16">
        <v>9</v>
      </c>
      <c r="AO83" s="1"/>
      <c r="AP83" s="1"/>
      <c r="AQ83" s="1"/>
    </row>
    <row r="84" spans="1:48" x14ac:dyDescent="0.25">
      <c r="A84" s="16" t="s">
        <v>711</v>
      </c>
      <c r="B84"/>
      <c r="C84"/>
      <c r="D84" s="16" t="s">
        <v>15</v>
      </c>
      <c r="E84" s="16" t="s">
        <v>238</v>
      </c>
      <c r="F84" s="16">
        <v>1997</v>
      </c>
      <c r="G84"/>
      <c r="H84"/>
      <c r="I84"/>
      <c r="J84"/>
      <c r="K84"/>
      <c r="Y84" s="16">
        <v>12</v>
      </c>
      <c r="Z84" s="16">
        <v>7</v>
      </c>
      <c r="AA84" s="16">
        <v>25</v>
      </c>
      <c r="AL84" s="16">
        <v>0</v>
      </c>
      <c r="AN84" s="16">
        <v>6</v>
      </c>
      <c r="AO84" s="1"/>
      <c r="AP84" s="1"/>
      <c r="AQ84" s="1"/>
    </row>
    <row r="85" spans="1:48" x14ac:dyDescent="0.25">
      <c r="A85" s="16" t="s">
        <v>818</v>
      </c>
      <c r="B85"/>
      <c r="C85"/>
      <c r="D85" s="16" t="s">
        <v>15</v>
      </c>
      <c r="E85" s="16"/>
      <c r="F85" s="16">
        <v>1997</v>
      </c>
      <c r="G85"/>
      <c r="H85"/>
      <c r="I85"/>
      <c r="J85"/>
      <c r="K85"/>
      <c r="Y85" s="16">
        <v>0</v>
      </c>
      <c r="Z85" s="16">
        <v>15</v>
      </c>
      <c r="AA85" s="16">
        <v>25</v>
      </c>
      <c r="AL85" s="16">
        <v>0</v>
      </c>
      <c r="AN85" s="16">
        <v>10</v>
      </c>
      <c r="AO85" s="1"/>
      <c r="AP85" s="1"/>
      <c r="AQ85" s="1"/>
    </row>
    <row r="86" spans="1:48" x14ac:dyDescent="0.25">
      <c r="A86" s="16" t="s">
        <v>819</v>
      </c>
      <c r="B86"/>
      <c r="C86"/>
      <c r="D86" s="16" t="s">
        <v>15</v>
      </c>
      <c r="E86" s="16" t="s">
        <v>336</v>
      </c>
      <c r="F86" s="16">
        <v>1997</v>
      </c>
      <c r="G86"/>
      <c r="H86"/>
      <c r="I86"/>
      <c r="J86"/>
      <c r="K86"/>
      <c r="Y86" s="16">
        <v>8</v>
      </c>
      <c r="Z86" s="16">
        <v>9</v>
      </c>
      <c r="AA86" s="16">
        <v>23</v>
      </c>
      <c r="AL86" s="16">
        <v>0</v>
      </c>
      <c r="AN86" s="16">
        <v>6</v>
      </c>
      <c r="AO86" s="1"/>
      <c r="AP86" s="1"/>
      <c r="AQ86" s="1"/>
    </row>
    <row r="87" spans="1:48" x14ac:dyDescent="0.25">
      <c r="A87" s="16" t="s">
        <v>323</v>
      </c>
      <c r="B87"/>
      <c r="C87"/>
      <c r="D87" s="16" t="s">
        <v>15</v>
      </c>
      <c r="E87" s="16"/>
      <c r="F87" s="16">
        <v>1997</v>
      </c>
      <c r="G87"/>
      <c r="H87"/>
      <c r="I87"/>
      <c r="J87"/>
      <c r="K87"/>
      <c r="Y87" s="16">
        <v>8</v>
      </c>
      <c r="Z87" s="16">
        <v>9</v>
      </c>
      <c r="AA87" s="16">
        <v>22</v>
      </c>
      <c r="AL87" s="16">
        <v>2</v>
      </c>
      <c r="AN87" s="16">
        <v>3</v>
      </c>
      <c r="AO87" s="1"/>
      <c r="AP87" s="1"/>
      <c r="AQ87" s="1"/>
    </row>
    <row r="88" spans="1:48" x14ac:dyDescent="0.25">
      <c r="A88" s="16" t="s">
        <v>820</v>
      </c>
      <c r="B88"/>
      <c r="C88"/>
      <c r="D88" s="16" t="s">
        <v>15</v>
      </c>
      <c r="E88" s="16" t="s">
        <v>238</v>
      </c>
      <c r="F88" s="16">
        <v>1997</v>
      </c>
      <c r="G88"/>
      <c r="H88"/>
      <c r="I88"/>
      <c r="J88"/>
      <c r="K88"/>
      <c r="Y88" s="16">
        <v>4</v>
      </c>
      <c r="Z88" s="16">
        <v>9</v>
      </c>
      <c r="AA88" s="16">
        <v>18</v>
      </c>
      <c r="AL88" s="16">
        <v>0</v>
      </c>
      <c r="AN88" s="16">
        <v>5</v>
      </c>
      <c r="AO88" s="1"/>
      <c r="AP88" s="1"/>
      <c r="AQ88" s="1"/>
    </row>
    <row r="89" spans="1:48" x14ac:dyDescent="0.25">
      <c r="A89" s="16" t="s">
        <v>821</v>
      </c>
      <c r="B89"/>
      <c r="C89"/>
      <c r="D89" s="16" t="s">
        <v>829</v>
      </c>
      <c r="E89" s="16" t="s">
        <v>238</v>
      </c>
      <c r="F89" s="16">
        <v>1997</v>
      </c>
      <c r="G89"/>
      <c r="H89"/>
      <c r="I89"/>
      <c r="J89"/>
      <c r="K89"/>
      <c r="L89"/>
      <c r="M89"/>
      <c r="Y89" s="16">
        <v>20</v>
      </c>
      <c r="Z89" s="16">
        <v>17</v>
      </c>
      <c r="AA89" s="16">
        <v>52</v>
      </c>
      <c r="AB89"/>
      <c r="AC89"/>
      <c r="AD89" s="16"/>
      <c r="AE89" s="16"/>
      <c r="AF89" s="16"/>
      <c r="AL89" s="16">
        <v>0</v>
      </c>
      <c r="AN89" s="16">
        <v>15</v>
      </c>
      <c r="AO89" s="1"/>
      <c r="AQ89" s="16"/>
      <c r="AR89" s="1"/>
      <c r="AS89" s="16"/>
      <c r="AT89" s="1"/>
      <c r="AU89" s="1"/>
      <c r="AV89" s="1"/>
    </row>
    <row r="90" spans="1:48" x14ac:dyDescent="0.25">
      <c r="A90" s="16" t="s">
        <v>822</v>
      </c>
      <c r="B90"/>
      <c r="C90"/>
      <c r="D90" s="16" t="s">
        <v>829</v>
      </c>
      <c r="E90" s="16" t="s">
        <v>238</v>
      </c>
      <c r="F90" s="16">
        <v>1997</v>
      </c>
      <c r="G90"/>
      <c r="H90"/>
      <c r="I90"/>
      <c r="J90"/>
      <c r="K90"/>
      <c r="L90"/>
      <c r="M90"/>
      <c r="Y90" s="16">
        <v>12</v>
      </c>
      <c r="Z90" s="16">
        <v>17</v>
      </c>
      <c r="AA90" s="16">
        <v>39</v>
      </c>
      <c r="AB90"/>
      <c r="AC90"/>
      <c r="AD90" s="16"/>
      <c r="AE90" s="16"/>
      <c r="AF90" s="16"/>
      <c r="AL90" s="16">
        <v>2</v>
      </c>
      <c r="AN90" s="16">
        <v>8</v>
      </c>
      <c r="AO90" s="1"/>
      <c r="AQ90" s="16"/>
      <c r="AR90" s="1"/>
      <c r="AS90" s="16"/>
      <c r="AT90" s="1"/>
      <c r="AU90" s="1"/>
      <c r="AV90" s="1"/>
    </row>
    <row r="91" spans="1:48" x14ac:dyDescent="0.25">
      <c r="A91" s="16" t="s">
        <v>823</v>
      </c>
      <c r="B91"/>
      <c r="C91"/>
      <c r="D91" s="16" t="s">
        <v>829</v>
      </c>
      <c r="E91" s="16" t="s">
        <v>238</v>
      </c>
      <c r="F91" s="16">
        <v>1997</v>
      </c>
      <c r="G91"/>
      <c r="H91"/>
      <c r="I91"/>
      <c r="J91"/>
      <c r="K91"/>
      <c r="L91"/>
      <c r="M91"/>
      <c r="Y91" s="16">
        <v>8</v>
      </c>
      <c r="Z91" s="16">
        <v>18</v>
      </c>
      <c r="AA91" s="16">
        <v>39</v>
      </c>
      <c r="AB91"/>
      <c r="AC91"/>
      <c r="AD91" s="16"/>
      <c r="AE91" s="16"/>
      <c r="AF91" s="16"/>
      <c r="AL91" s="16">
        <v>2</v>
      </c>
      <c r="AN91" s="16">
        <v>11</v>
      </c>
      <c r="AO91" s="1"/>
      <c r="AQ91" s="16"/>
      <c r="AR91" s="1"/>
      <c r="AS91" s="16"/>
      <c r="AT91" s="1"/>
      <c r="AU91" s="1"/>
      <c r="AV91" s="1"/>
    </row>
    <row r="92" spans="1:48" x14ac:dyDescent="0.25">
      <c r="A92" s="16" t="s">
        <v>824</v>
      </c>
      <c r="B92"/>
      <c r="C92"/>
      <c r="D92" s="16" t="s">
        <v>829</v>
      </c>
      <c r="E92" s="16" t="s">
        <v>238</v>
      </c>
      <c r="F92" s="16">
        <v>1997</v>
      </c>
      <c r="G92"/>
      <c r="H92"/>
      <c r="I92"/>
      <c r="J92"/>
      <c r="K92"/>
      <c r="L92"/>
      <c r="M92"/>
      <c r="Y92" s="16">
        <v>8</v>
      </c>
      <c r="Z92" s="16">
        <v>16</v>
      </c>
      <c r="AA92" s="16">
        <v>37</v>
      </c>
      <c r="AB92"/>
      <c r="AC92"/>
      <c r="AD92" s="16"/>
      <c r="AE92" s="16"/>
      <c r="AF92" s="16"/>
      <c r="AL92" s="16">
        <v>0</v>
      </c>
      <c r="AN92" s="16">
        <v>13</v>
      </c>
      <c r="AO92" s="1"/>
      <c r="AQ92" s="16"/>
      <c r="AR92" s="1"/>
      <c r="AS92" s="16"/>
      <c r="AT92" s="1"/>
      <c r="AU92" s="1"/>
      <c r="AV92" s="1"/>
    </row>
    <row r="93" spans="1:48" x14ac:dyDescent="0.25">
      <c r="A93" s="16" t="s">
        <v>825</v>
      </c>
      <c r="B93"/>
      <c r="C93"/>
      <c r="D93" s="16" t="s">
        <v>829</v>
      </c>
      <c r="E93" s="16" t="s">
        <v>240</v>
      </c>
      <c r="F93" s="16">
        <v>1997</v>
      </c>
      <c r="G93"/>
      <c r="H93"/>
      <c r="I93"/>
      <c r="J93"/>
      <c r="K93"/>
      <c r="L93"/>
      <c r="M93"/>
      <c r="N93"/>
      <c r="O93"/>
      <c r="P93"/>
      <c r="Y93" s="16">
        <v>8</v>
      </c>
      <c r="Z93" s="16">
        <v>14</v>
      </c>
      <c r="AA93" s="16">
        <v>37</v>
      </c>
      <c r="AB93"/>
      <c r="AC93"/>
      <c r="AD93" s="16"/>
      <c r="AE93" s="16"/>
      <c r="AF93" s="16"/>
      <c r="AL93" s="16">
        <v>2</v>
      </c>
      <c r="AN93" s="16">
        <v>13</v>
      </c>
      <c r="AO93" s="1"/>
      <c r="AQ93" s="16"/>
      <c r="AR93" s="1"/>
      <c r="AS93" s="16"/>
      <c r="AT93" s="1"/>
      <c r="AU93" s="1"/>
      <c r="AV93" s="1"/>
    </row>
    <row r="94" spans="1:48" x14ac:dyDescent="0.25">
      <c r="A94" s="16" t="s">
        <v>826</v>
      </c>
      <c r="B94"/>
      <c r="C94"/>
      <c r="D94" s="16" t="s">
        <v>829</v>
      </c>
      <c r="E94" s="16" t="s">
        <v>336</v>
      </c>
      <c r="F94" s="16">
        <v>1997</v>
      </c>
      <c r="G94"/>
      <c r="H94"/>
      <c r="I94"/>
      <c r="J94"/>
      <c r="K94"/>
      <c r="L94"/>
      <c r="M94"/>
      <c r="N94"/>
      <c r="O94"/>
      <c r="P94"/>
      <c r="Y94" s="16">
        <v>12</v>
      </c>
      <c r="Z94" s="16">
        <v>9</v>
      </c>
      <c r="AA94" s="16">
        <v>29</v>
      </c>
      <c r="AB94"/>
      <c r="AC94"/>
      <c r="AD94" s="16"/>
      <c r="AE94" s="16"/>
      <c r="AF94" s="16"/>
      <c r="AL94" s="16">
        <v>4</v>
      </c>
      <c r="AN94" s="16">
        <v>4</v>
      </c>
      <c r="AO94" s="1"/>
      <c r="AQ94" s="16"/>
      <c r="AR94" s="1"/>
      <c r="AS94" s="16"/>
      <c r="AT94" s="1"/>
      <c r="AU94" s="1"/>
      <c r="AV94" s="1"/>
    </row>
    <row r="95" spans="1:48" x14ac:dyDescent="0.25">
      <c r="A95" s="16" t="s">
        <v>827</v>
      </c>
      <c r="B95"/>
      <c r="C95"/>
      <c r="D95" s="16" t="s">
        <v>829</v>
      </c>
      <c r="E95" s="16" t="s">
        <v>238</v>
      </c>
      <c r="F95" s="16">
        <v>1997</v>
      </c>
      <c r="G95"/>
      <c r="H95"/>
      <c r="I95"/>
      <c r="J95"/>
      <c r="K95"/>
      <c r="L95"/>
      <c r="M95"/>
      <c r="N95"/>
      <c r="O95"/>
      <c r="P95"/>
      <c r="Y95" s="16">
        <v>8</v>
      </c>
      <c r="Z95" s="16">
        <v>13</v>
      </c>
      <c r="AA95" s="16">
        <v>25</v>
      </c>
      <c r="AB95"/>
      <c r="AC95"/>
      <c r="AD95" s="16"/>
      <c r="AE95" s="16"/>
      <c r="AF95" s="16"/>
      <c r="AL95" s="16">
        <v>0</v>
      </c>
      <c r="AN95" s="16">
        <v>4</v>
      </c>
      <c r="AO95" s="1"/>
      <c r="AQ95" s="16"/>
      <c r="AR95" s="1"/>
      <c r="AS95" s="16"/>
      <c r="AT95" s="1"/>
      <c r="AU95" s="1"/>
      <c r="AV95" s="1"/>
    </row>
    <row r="96" spans="1:48" x14ac:dyDescent="0.25">
      <c r="A96" s="16" t="s">
        <v>828</v>
      </c>
      <c r="B96"/>
      <c r="C96"/>
      <c r="D96" s="16" t="s">
        <v>829</v>
      </c>
      <c r="E96" s="16" t="s">
        <v>240</v>
      </c>
      <c r="F96" s="16">
        <v>1997</v>
      </c>
      <c r="G96"/>
      <c r="H96"/>
      <c r="I96"/>
      <c r="J96"/>
      <c r="K96"/>
      <c r="L96"/>
      <c r="M96"/>
      <c r="N96"/>
      <c r="O96"/>
      <c r="P96"/>
      <c r="Y96" s="16">
        <v>0</v>
      </c>
      <c r="Z96" s="16">
        <v>15</v>
      </c>
      <c r="AA96" s="16">
        <v>25</v>
      </c>
      <c r="AB96"/>
      <c r="AC96"/>
      <c r="AD96" s="16"/>
      <c r="AE96" s="16"/>
      <c r="AF96" s="16"/>
      <c r="AL96" s="16">
        <v>0</v>
      </c>
      <c r="AN96" s="16">
        <v>10</v>
      </c>
      <c r="AO96" s="1"/>
      <c r="AQ96" s="16"/>
      <c r="AR96" s="1"/>
      <c r="AS96" s="16"/>
      <c r="AT96" s="1"/>
      <c r="AU96" s="1"/>
      <c r="AV96" s="1"/>
    </row>
    <row r="97" spans="1:48" x14ac:dyDescent="0.25">
      <c r="A97" s="16" t="s">
        <v>820</v>
      </c>
      <c r="B97"/>
      <c r="C97"/>
      <c r="D97" s="16" t="s">
        <v>829</v>
      </c>
      <c r="E97" s="16" t="s">
        <v>238</v>
      </c>
      <c r="F97" s="16">
        <v>1997</v>
      </c>
      <c r="G97"/>
      <c r="H97"/>
      <c r="I97"/>
      <c r="J97"/>
      <c r="K97"/>
      <c r="L97"/>
      <c r="M97"/>
      <c r="N97"/>
      <c r="O97"/>
      <c r="P97"/>
      <c r="Y97" s="16">
        <v>4</v>
      </c>
      <c r="Z97" s="16">
        <v>9</v>
      </c>
      <c r="AA97" s="16">
        <v>18</v>
      </c>
      <c r="AD97" s="16"/>
      <c r="AE97" s="16"/>
      <c r="AF97" s="16"/>
      <c r="AL97" s="16">
        <v>0</v>
      </c>
      <c r="AN97" s="16">
        <v>5</v>
      </c>
      <c r="AO97" s="1"/>
      <c r="AQ97" s="16"/>
      <c r="AR97" s="1"/>
      <c r="AS97" s="16"/>
      <c r="AT97" s="1"/>
      <c r="AU97" s="1"/>
      <c r="AV97" s="1"/>
    </row>
    <row r="98" spans="1:48" x14ac:dyDescent="0.25">
      <c r="B98"/>
      <c r="C98"/>
      <c r="D98"/>
      <c r="E98"/>
      <c r="F98"/>
      <c r="G98"/>
      <c r="H98"/>
      <c r="I98"/>
      <c r="J98"/>
      <c r="K98"/>
      <c r="Y98"/>
      <c r="Z98"/>
      <c r="AA98"/>
      <c r="AB98" s="16"/>
      <c r="AC98" s="16"/>
      <c r="AD98" s="16"/>
      <c r="AL98"/>
      <c r="AN98"/>
      <c r="AO98" s="16"/>
      <c r="AP98" s="1"/>
      <c r="AQ98" s="16"/>
      <c r="AR98" s="1"/>
      <c r="AS98" s="1"/>
      <c r="AT98" s="1"/>
    </row>
    <row r="99" spans="1:48" x14ac:dyDescent="0.25">
      <c r="B99"/>
      <c r="C99"/>
      <c r="D99"/>
      <c r="E99"/>
      <c r="F99"/>
      <c r="G99"/>
      <c r="H99"/>
      <c r="I99"/>
      <c r="J99"/>
      <c r="K99"/>
      <c r="Y99"/>
      <c r="Z99"/>
      <c r="AA99"/>
      <c r="AB99" s="16"/>
      <c r="AC99" s="16"/>
      <c r="AD99" s="16"/>
      <c r="AL99"/>
      <c r="AN99"/>
      <c r="AO99" s="16"/>
      <c r="AP99" s="1"/>
      <c r="AQ99" s="16"/>
      <c r="AR99" s="1"/>
      <c r="AS99" s="1"/>
      <c r="AT99" s="1"/>
    </row>
    <row r="100" spans="1:48" x14ac:dyDescent="0.25">
      <c r="B100"/>
      <c r="C100"/>
      <c r="D100"/>
      <c r="E100"/>
      <c r="F100"/>
      <c r="G100"/>
      <c r="H100"/>
      <c r="I100"/>
      <c r="J100"/>
      <c r="K100"/>
      <c r="Y100"/>
      <c r="Z100"/>
      <c r="AA100"/>
      <c r="AB100" s="16"/>
      <c r="AC100" s="16"/>
      <c r="AD100" s="16"/>
      <c r="AL100"/>
      <c r="AN100"/>
      <c r="AO100" s="16"/>
      <c r="AP100" s="1"/>
      <c r="AQ100" s="16"/>
      <c r="AR100" s="1"/>
      <c r="AS100" s="1"/>
      <c r="AT100" s="1"/>
    </row>
    <row r="101" spans="1:48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Y101"/>
      <c r="Z101"/>
      <c r="AA101"/>
      <c r="AB101" s="16"/>
      <c r="AC101" s="16"/>
      <c r="AD101" s="16"/>
      <c r="AL101"/>
      <c r="AN101"/>
      <c r="AO101" s="16"/>
      <c r="AP101" s="1"/>
      <c r="AQ101" s="16"/>
      <c r="AR101" s="1"/>
      <c r="AS101" s="1"/>
      <c r="AT101" s="1"/>
    </row>
    <row r="102" spans="1:48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Y102"/>
      <c r="Z102"/>
      <c r="AA102"/>
      <c r="AB102" s="16"/>
      <c r="AC102" s="16"/>
      <c r="AD102" s="16"/>
      <c r="AL102"/>
      <c r="AN102"/>
      <c r="AO102" s="16"/>
      <c r="AP102" s="1"/>
      <c r="AQ102" s="16"/>
      <c r="AR102" s="1"/>
      <c r="AS102" s="1"/>
      <c r="AT102" s="1"/>
    </row>
    <row r="103" spans="1:48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Y103"/>
      <c r="Z103"/>
      <c r="AA103"/>
      <c r="AB103" s="16"/>
      <c r="AC103" s="16"/>
      <c r="AD103" s="16"/>
      <c r="AL103"/>
      <c r="AN103"/>
      <c r="AO103" s="16"/>
      <c r="AP103" s="1"/>
      <c r="AQ103" s="16"/>
      <c r="AR103" s="1"/>
      <c r="AS103" s="1"/>
      <c r="AT103" s="1"/>
    </row>
    <row r="104" spans="1:48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Y104"/>
      <c r="Z104"/>
      <c r="AA104"/>
      <c r="AB104" s="16"/>
      <c r="AC104" s="16"/>
      <c r="AD104" s="16"/>
      <c r="AL104"/>
      <c r="AN104"/>
      <c r="AO104" s="16"/>
      <c r="AP104" s="1"/>
      <c r="AQ104" s="16"/>
      <c r="AR104" s="1"/>
      <c r="AS104" s="1"/>
      <c r="AT104" s="1"/>
    </row>
    <row r="105" spans="1:48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Y105"/>
      <c r="Z105"/>
      <c r="AB105" s="16"/>
      <c r="AC105" s="16"/>
      <c r="AD105" s="16"/>
      <c r="AL105"/>
      <c r="AN105"/>
      <c r="AO105" s="16"/>
      <c r="AP105" s="1"/>
      <c r="AQ105" s="16"/>
      <c r="AR105" s="1"/>
      <c r="AS105" s="1"/>
      <c r="AT105" s="1"/>
    </row>
    <row r="106" spans="1:48" x14ac:dyDescent="0.25">
      <c r="B106"/>
      <c r="C106"/>
      <c r="D106"/>
      <c r="E106"/>
      <c r="F106"/>
      <c r="G106"/>
      <c r="H106"/>
      <c r="I106"/>
      <c r="J106"/>
      <c r="K106"/>
      <c r="Y106" s="16"/>
      <c r="Z106" s="16"/>
      <c r="AA106" s="16"/>
      <c r="AL106" s="16"/>
      <c r="AN106" s="16"/>
      <c r="AO106" s="1"/>
      <c r="AP106" s="1"/>
      <c r="AQ106" s="1"/>
    </row>
    <row r="107" spans="1:48" x14ac:dyDescent="0.25">
      <c r="B107"/>
      <c r="C107"/>
      <c r="D107"/>
      <c r="E107"/>
      <c r="F107"/>
      <c r="G107"/>
      <c r="H107"/>
      <c r="I107"/>
      <c r="J107"/>
      <c r="K107"/>
      <c r="AO107" s="1"/>
      <c r="AP107" s="1"/>
      <c r="AQ107" s="1"/>
    </row>
    <row r="108" spans="1:48" x14ac:dyDescent="0.25">
      <c r="B108"/>
      <c r="C108"/>
      <c r="D108"/>
      <c r="E108"/>
      <c r="F108"/>
      <c r="G108"/>
      <c r="H108"/>
      <c r="I108"/>
      <c r="J108"/>
      <c r="K108"/>
    </row>
    <row r="109" spans="1:48" x14ac:dyDescent="0.25">
      <c r="B109"/>
      <c r="C109"/>
      <c r="D109"/>
      <c r="E109"/>
      <c r="F109"/>
      <c r="G109"/>
      <c r="H109"/>
      <c r="I109"/>
      <c r="J109"/>
      <c r="K109"/>
    </row>
    <row r="110" spans="1:48" x14ac:dyDescent="0.25">
      <c r="B110"/>
      <c r="C110"/>
      <c r="D110"/>
      <c r="E110"/>
      <c r="F110"/>
      <c r="G110"/>
      <c r="H110"/>
      <c r="I110"/>
      <c r="J110"/>
      <c r="K110"/>
    </row>
    <row r="111" spans="1:48" x14ac:dyDescent="0.25">
      <c r="B111"/>
      <c r="C111"/>
      <c r="D111"/>
      <c r="E111"/>
      <c r="F111"/>
      <c r="G111"/>
      <c r="H111"/>
      <c r="I111"/>
      <c r="J111"/>
      <c r="K111"/>
    </row>
    <row r="112" spans="1:48" x14ac:dyDescent="0.25">
      <c r="B112"/>
      <c r="C112"/>
      <c r="D112"/>
      <c r="E112"/>
      <c r="F112"/>
      <c r="G112"/>
      <c r="H112"/>
      <c r="I112"/>
      <c r="J112"/>
      <c r="K112"/>
    </row>
    <row r="113" spans="2:11" x14ac:dyDescent="0.25">
      <c r="B113"/>
      <c r="C113"/>
      <c r="D113"/>
      <c r="E113"/>
      <c r="F113"/>
      <c r="G113"/>
      <c r="H113"/>
      <c r="I113"/>
      <c r="J113"/>
      <c r="K113"/>
    </row>
    <row r="114" spans="2:11" x14ac:dyDescent="0.25">
      <c r="B114"/>
      <c r="C114"/>
      <c r="D114"/>
      <c r="E114"/>
      <c r="F114"/>
      <c r="G114"/>
      <c r="H114"/>
      <c r="J114"/>
      <c r="K114"/>
    </row>
    <row r="115" spans="2:11" x14ac:dyDescent="0.25">
      <c r="B115"/>
      <c r="C115"/>
      <c r="D115"/>
      <c r="E115"/>
      <c r="F115"/>
      <c r="G115"/>
      <c r="H115"/>
      <c r="J115"/>
    </row>
    <row r="116" spans="2:11" x14ac:dyDescent="0.25">
      <c r="B116"/>
      <c r="C116"/>
      <c r="D116"/>
      <c r="E116"/>
      <c r="F116"/>
      <c r="G116"/>
      <c r="H116"/>
      <c r="J116"/>
    </row>
    <row r="117" spans="2:11" x14ac:dyDescent="0.25">
      <c r="B117"/>
      <c r="C117"/>
      <c r="D117"/>
      <c r="E117"/>
      <c r="F117"/>
      <c r="G117"/>
      <c r="H117"/>
    </row>
    <row r="118" spans="2:11" x14ac:dyDescent="0.25">
      <c r="B118"/>
      <c r="C118"/>
      <c r="D118"/>
      <c r="E118"/>
      <c r="F118"/>
      <c r="G118"/>
      <c r="H118"/>
    </row>
    <row r="119" spans="2:11" x14ac:dyDescent="0.25">
      <c r="B119"/>
      <c r="C119"/>
      <c r="D119"/>
      <c r="E119"/>
      <c r="F119"/>
      <c r="G119"/>
      <c r="H119"/>
    </row>
    <row r="120" spans="2:11" x14ac:dyDescent="0.25">
      <c r="B120"/>
      <c r="C120"/>
      <c r="D120"/>
      <c r="E120"/>
      <c r="F120"/>
      <c r="G120"/>
      <c r="H120"/>
    </row>
    <row r="121" spans="2:11" x14ac:dyDescent="0.25">
      <c r="B121"/>
      <c r="C121"/>
      <c r="D121"/>
      <c r="E121"/>
      <c r="F121"/>
      <c r="G121"/>
      <c r="H121"/>
    </row>
    <row r="122" spans="2:11" x14ac:dyDescent="0.25">
      <c r="B122"/>
      <c r="C122"/>
      <c r="D122"/>
      <c r="E122"/>
      <c r="F122"/>
      <c r="G122"/>
      <c r="H122"/>
    </row>
    <row r="123" spans="2:11" x14ac:dyDescent="0.25">
      <c r="B123"/>
      <c r="C123"/>
      <c r="D123"/>
      <c r="E123"/>
      <c r="F123"/>
      <c r="G123"/>
      <c r="H123"/>
    </row>
    <row r="124" spans="2:11" x14ac:dyDescent="0.25">
      <c r="B124"/>
      <c r="C124"/>
      <c r="D124"/>
      <c r="E124"/>
      <c r="F124"/>
      <c r="G124"/>
      <c r="H124"/>
    </row>
    <row r="125" spans="2:11" x14ac:dyDescent="0.25">
      <c r="B125"/>
      <c r="C125"/>
      <c r="D125"/>
      <c r="E125"/>
      <c r="F125"/>
      <c r="G125"/>
      <c r="H125"/>
    </row>
    <row r="126" spans="2:11" x14ac:dyDescent="0.25">
      <c r="B126"/>
      <c r="C126"/>
      <c r="D126"/>
      <c r="E126"/>
      <c r="F126"/>
      <c r="G126"/>
      <c r="H126"/>
    </row>
    <row r="127" spans="2:11" x14ac:dyDescent="0.25">
      <c r="B127"/>
      <c r="C127"/>
      <c r="D127"/>
      <c r="E127"/>
      <c r="F127"/>
      <c r="G127"/>
      <c r="H127"/>
    </row>
    <row r="128" spans="2:11" x14ac:dyDescent="0.25">
      <c r="B128"/>
      <c r="C128"/>
      <c r="D128"/>
      <c r="E128"/>
      <c r="F128"/>
      <c r="G128"/>
      <c r="H128"/>
    </row>
    <row r="129" spans="2:8" x14ac:dyDescent="0.25">
      <c r="B129"/>
      <c r="C129"/>
      <c r="D129"/>
      <c r="E129"/>
      <c r="F129"/>
      <c r="G129"/>
      <c r="H129"/>
    </row>
    <row r="130" spans="2:8" x14ac:dyDescent="0.25">
      <c r="B130"/>
      <c r="C130"/>
      <c r="D130"/>
      <c r="E130"/>
      <c r="F130"/>
      <c r="G130"/>
      <c r="H130"/>
    </row>
    <row r="131" spans="2:8" x14ac:dyDescent="0.25">
      <c r="B131"/>
      <c r="C131"/>
      <c r="D131"/>
      <c r="E131"/>
      <c r="F131"/>
      <c r="G131"/>
      <c r="H131"/>
    </row>
    <row r="132" spans="2:8" x14ac:dyDescent="0.25">
      <c r="B132"/>
      <c r="C132"/>
      <c r="D132"/>
      <c r="E132"/>
      <c r="F132"/>
      <c r="G132"/>
      <c r="H132"/>
    </row>
    <row r="133" spans="2:8" x14ac:dyDescent="0.25">
      <c r="B133"/>
      <c r="C133"/>
      <c r="D133"/>
      <c r="E133"/>
      <c r="F133"/>
      <c r="G133"/>
      <c r="H133"/>
    </row>
    <row r="134" spans="2:8" x14ac:dyDescent="0.25">
      <c r="B134"/>
      <c r="C134"/>
      <c r="D134"/>
      <c r="E134"/>
      <c r="F134"/>
      <c r="G134"/>
      <c r="H134"/>
    </row>
    <row r="135" spans="2:8" x14ac:dyDescent="0.25">
      <c r="B135"/>
      <c r="C135"/>
      <c r="D135"/>
      <c r="E135"/>
      <c r="F135"/>
      <c r="G135"/>
      <c r="H135"/>
    </row>
    <row r="136" spans="2:8" x14ac:dyDescent="0.25">
      <c r="B136"/>
      <c r="C136"/>
      <c r="D136"/>
      <c r="E136"/>
      <c r="F136"/>
      <c r="G136"/>
      <c r="H136"/>
    </row>
    <row r="137" spans="2:8" x14ac:dyDescent="0.25">
      <c r="B137"/>
      <c r="C137"/>
      <c r="D137"/>
      <c r="E137"/>
      <c r="F137"/>
      <c r="G137"/>
      <c r="H137"/>
    </row>
    <row r="138" spans="2:8" x14ac:dyDescent="0.25">
      <c r="B138"/>
      <c r="C138"/>
      <c r="D138"/>
      <c r="E138"/>
      <c r="F138"/>
      <c r="G138"/>
      <c r="H138"/>
    </row>
    <row r="139" spans="2:8" x14ac:dyDescent="0.25">
      <c r="B139"/>
      <c r="C139"/>
      <c r="D139"/>
      <c r="E139"/>
      <c r="F139"/>
      <c r="G139"/>
      <c r="H139"/>
    </row>
    <row r="140" spans="2:8" x14ac:dyDescent="0.25">
      <c r="B140"/>
      <c r="C140"/>
      <c r="D140"/>
      <c r="E140"/>
      <c r="F140"/>
      <c r="G140"/>
      <c r="H140"/>
    </row>
    <row r="141" spans="2:8" x14ac:dyDescent="0.25">
      <c r="B141"/>
      <c r="C141"/>
      <c r="D141"/>
      <c r="E141"/>
      <c r="F141"/>
      <c r="G141"/>
      <c r="H141"/>
    </row>
    <row r="142" spans="2:8" x14ac:dyDescent="0.25">
      <c r="B142"/>
      <c r="C142"/>
      <c r="D142"/>
      <c r="E142"/>
      <c r="F142"/>
      <c r="G142"/>
      <c r="H142"/>
    </row>
    <row r="143" spans="2:8" x14ac:dyDescent="0.25">
      <c r="B143"/>
      <c r="C143"/>
      <c r="D143"/>
      <c r="E143"/>
      <c r="F143"/>
      <c r="G143"/>
      <c r="H143"/>
    </row>
    <row r="144" spans="2:8" x14ac:dyDescent="0.25">
      <c r="B144"/>
      <c r="C144"/>
      <c r="D144"/>
      <c r="E144"/>
      <c r="F144"/>
      <c r="G144"/>
      <c r="H144"/>
    </row>
    <row r="145" spans="1:8" x14ac:dyDescent="0.25">
      <c r="B145"/>
      <c r="C145"/>
      <c r="D145"/>
      <c r="E145"/>
      <c r="F145"/>
      <c r="G145"/>
      <c r="H145"/>
    </row>
    <row r="146" spans="1:8" x14ac:dyDescent="0.25">
      <c r="B146"/>
      <c r="C146"/>
      <c r="D146"/>
      <c r="E146"/>
      <c r="F146"/>
      <c r="G146"/>
      <c r="H146"/>
    </row>
    <row r="147" spans="1:8" x14ac:dyDescent="0.25">
      <c r="B147"/>
      <c r="C147"/>
      <c r="D147"/>
      <c r="E147"/>
      <c r="F147"/>
      <c r="G147"/>
      <c r="H147"/>
    </row>
    <row r="148" spans="1:8" x14ac:dyDescent="0.25">
      <c r="A148" s="16"/>
      <c r="B148" s="16"/>
      <c r="C148" s="16"/>
      <c r="D148" s="16"/>
      <c r="E148" s="16"/>
      <c r="F148" s="16"/>
      <c r="G148" s="16"/>
      <c r="H148" s="16"/>
    </row>
    <row r="149" spans="1:8" x14ac:dyDescent="0.25">
      <c r="B149"/>
      <c r="C149"/>
      <c r="D149"/>
      <c r="E149"/>
      <c r="F149"/>
      <c r="G149"/>
      <c r="H149"/>
    </row>
    <row r="150" spans="1:8" x14ac:dyDescent="0.25">
      <c r="A150" s="16"/>
      <c r="B150" s="16"/>
      <c r="C150" s="16"/>
      <c r="D150" s="16"/>
      <c r="E150" s="16"/>
      <c r="F150" s="16"/>
      <c r="G150" s="16"/>
      <c r="H150" s="16"/>
    </row>
    <row r="151" spans="1:8" x14ac:dyDescent="0.25">
      <c r="B151"/>
      <c r="C151"/>
      <c r="D151"/>
      <c r="E151"/>
      <c r="F151"/>
      <c r="G151"/>
      <c r="H151"/>
    </row>
    <row r="152" spans="1:8" x14ac:dyDescent="0.25">
      <c r="A152" s="16"/>
      <c r="B152" s="16"/>
      <c r="C152" s="16"/>
      <c r="D152" s="16"/>
      <c r="E152" s="16"/>
      <c r="F152" s="16"/>
      <c r="G152" s="16"/>
      <c r="H152" s="16"/>
    </row>
    <row r="153" spans="1:8" x14ac:dyDescent="0.25">
      <c r="B153"/>
      <c r="C153"/>
      <c r="D153"/>
      <c r="E153"/>
      <c r="F153"/>
      <c r="G153"/>
      <c r="H153"/>
    </row>
    <row r="154" spans="1:8" x14ac:dyDescent="0.25">
      <c r="A154" s="16"/>
      <c r="B154" s="16"/>
      <c r="C154" s="16"/>
      <c r="D154" s="16"/>
      <c r="E154" s="16"/>
      <c r="F154" s="16"/>
      <c r="G154" s="16"/>
      <c r="H154" s="16"/>
    </row>
    <row r="155" spans="1:8" x14ac:dyDescent="0.25">
      <c r="B155"/>
      <c r="C155"/>
      <c r="D155"/>
      <c r="E155"/>
      <c r="F155"/>
      <c r="G155"/>
      <c r="H155"/>
    </row>
    <row r="156" spans="1:8" x14ac:dyDescent="0.25">
      <c r="A156" s="16"/>
      <c r="B156" s="16"/>
      <c r="C156" s="16"/>
      <c r="D156" s="16"/>
      <c r="E156" s="16"/>
      <c r="F156" s="16"/>
      <c r="G156" s="16"/>
      <c r="H156" s="16"/>
    </row>
    <row r="157" spans="1:8" x14ac:dyDescent="0.25">
      <c r="B157"/>
      <c r="C157"/>
      <c r="D157"/>
      <c r="E157"/>
      <c r="F157"/>
      <c r="G157"/>
      <c r="H157"/>
    </row>
    <row r="158" spans="1:8" x14ac:dyDescent="0.25">
      <c r="A158" s="16"/>
      <c r="B158" s="16"/>
      <c r="C158" s="16"/>
      <c r="D158" s="16"/>
      <c r="E158" s="16"/>
      <c r="F158" s="16"/>
      <c r="G158" s="16"/>
      <c r="H158" s="16"/>
    </row>
    <row r="159" spans="1:8" x14ac:dyDescent="0.25">
      <c r="B159"/>
      <c r="C159"/>
      <c r="D159"/>
      <c r="E159"/>
      <c r="F159"/>
      <c r="G159"/>
      <c r="H159"/>
    </row>
    <row r="160" spans="1:8" x14ac:dyDescent="0.25">
      <c r="A160" s="16"/>
      <c r="B160" s="16"/>
      <c r="C160" s="16"/>
      <c r="D160" s="16"/>
      <c r="E160" s="16"/>
      <c r="F160" s="16"/>
      <c r="G160" s="16"/>
      <c r="H160" s="16"/>
    </row>
    <row r="161" spans="1:8" x14ac:dyDescent="0.25">
      <c r="B161"/>
      <c r="C161"/>
      <c r="D161"/>
      <c r="E161"/>
      <c r="F161"/>
      <c r="G161"/>
      <c r="H161"/>
    </row>
    <row r="162" spans="1:8" x14ac:dyDescent="0.25">
      <c r="A162" s="16"/>
      <c r="B162" s="16"/>
      <c r="C162" s="16"/>
      <c r="D162" s="16"/>
      <c r="E162" s="16"/>
      <c r="F162" s="16"/>
      <c r="G162" s="16"/>
      <c r="H162" s="16"/>
    </row>
    <row r="163" spans="1:8" x14ac:dyDescent="0.25">
      <c r="B163"/>
      <c r="C163"/>
      <c r="D163"/>
      <c r="E163"/>
      <c r="F163"/>
      <c r="G163"/>
      <c r="H163"/>
    </row>
    <row r="164" spans="1:8" x14ac:dyDescent="0.25">
      <c r="A164" s="16"/>
      <c r="B164" s="16"/>
      <c r="C164" s="16"/>
      <c r="D164" s="16"/>
      <c r="E164" s="16"/>
      <c r="F164" s="16"/>
      <c r="G164" s="16"/>
      <c r="H164" s="16"/>
    </row>
  </sheetData>
  <sortState xmlns:xlrd2="http://schemas.microsoft.com/office/spreadsheetml/2017/richdata2" ref="A90:CX105">
    <sortCondition descending="1" ref="F90:F105"/>
  </sortState>
  <pageMargins left="0.7" right="0.7" top="0.75" bottom="0.75" header="0.3" footer="0.3"/>
  <pageSetup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Y1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0" sqref="B10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5" width="9.140625" style="1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10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102" x14ac:dyDescent="0.25">
      <c r="A2" t="s">
        <v>237</v>
      </c>
      <c r="B2"/>
      <c r="C2"/>
      <c r="D2" s="1" t="s">
        <v>2</v>
      </c>
      <c r="E2" s="1" t="s">
        <v>238</v>
      </c>
      <c r="F2" s="1">
        <v>1998</v>
      </c>
      <c r="K2"/>
      <c r="L2"/>
      <c r="M2"/>
      <c r="N2"/>
      <c r="Y2">
        <v>36</v>
      </c>
      <c r="Z2">
        <v>33</v>
      </c>
      <c r="AA2">
        <v>171</v>
      </c>
      <c r="AB2" s="16"/>
      <c r="AC2" s="16"/>
      <c r="AD2" s="16"/>
      <c r="AE2" s="16"/>
      <c r="AF2" s="16"/>
      <c r="AG2" s="16"/>
      <c r="AH2" s="16"/>
      <c r="AI2" s="16"/>
      <c r="AJ2" s="16"/>
      <c r="AK2" s="12"/>
      <c r="AL2">
        <v>18</v>
      </c>
      <c r="AM2" s="16"/>
      <c r="AN2">
        <v>84</v>
      </c>
      <c r="AO2" s="16"/>
      <c r="AP2" s="12"/>
      <c r="AQ2" s="16"/>
      <c r="AR2" s="16"/>
      <c r="AS2" s="12"/>
      <c r="AT2" s="16"/>
      <c r="AU2" s="16"/>
      <c r="AV2" s="12"/>
      <c r="AW2" s="16"/>
      <c r="AX2" s="12"/>
      <c r="AY2" s="16"/>
      <c r="AZ2" s="12"/>
      <c r="BA2" s="16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"/>
      <c r="CH2" s="1"/>
      <c r="CJ2" s="1"/>
      <c r="CP2" s="1"/>
      <c r="CQ2" s="1"/>
      <c r="CS2" s="1"/>
      <c r="CU2" s="1"/>
      <c r="CV2" s="1"/>
      <c r="CX2" s="1"/>
    </row>
    <row r="3" spans="1:102" x14ac:dyDescent="0.25">
      <c r="A3" t="s">
        <v>789</v>
      </c>
      <c r="B3"/>
      <c r="C3"/>
      <c r="D3" s="1" t="s">
        <v>2</v>
      </c>
      <c r="E3" s="1" t="s">
        <v>336</v>
      </c>
      <c r="F3" s="1">
        <v>1998</v>
      </c>
      <c r="K3"/>
      <c r="L3"/>
      <c r="M3"/>
      <c r="N3"/>
      <c r="Y3">
        <v>36</v>
      </c>
      <c r="Z3">
        <v>33</v>
      </c>
      <c r="AA3">
        <v>167</v>
      </c>
      <c r="AB3" s="16"/>
      <c r="AC3" s="16"/>
      <c r="AD3" s="16"/>
      <c r="AE3" s="16"/>
      <c r="AF3" s="16"/>
      <c r="AG3" s="16"/>
      <c r="AH3" s="16"/>
      <c r="AI3" s="16"/>
      <c r="AJ3" s="16"/>
      <c r="AK3" s="12"/>
      <c r="AL3">
        <v>22</v>
      </c>
      <c r="AM3" s="16"/>
      <c r="AN3">
        <v>76</v>
      </c>
      <c r="AO3" s="16"/>
      <c r="AP3" s="12"/>
      <c r="AQ3" s="16"/>
      <c r="AR3" s="16"/>
      <c r="AS3" s="12"/>
      <c r="AT3" s="16"/>
      <c r="AU3" s="16"/>
      <c r="AV3" s="12"/>
      <c r="AW3" s="16"/>
      <c r="AX3" s="12"/>
      <c r="AY3" s="16"/>
      <c r="AZ3" s="12"/>
      <c r="BA3" s="16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K3" s="1"/>
      <c r="CL3" s="1"/>
      <c r="CN3" s="1"/>
      <c r="CP3" s="1"/>
      <c r="CQ3" s="1"/>
      <c r="CS3" s="1"/>
      <c r="CT3" s="1"/>
    </row>
    <row r="4" spans="1:102" x14ac:dyDescent="0.25">
      <c r="A4" t="s">
        <v>250</v>
      </c>
      <c r="B4"/>
      <c r="C4"/>
      <c r="D4" s="1" t="s">
        <v>2</v>
      </c>
      <c r="E4" s="1" t="s">
        <v>238</v>
      </c>
      <c r="F4" s="1">
        <v>1998</v>
      </c>
      <c r="K4"/>
      <c r="L4"/>
      <c r="M4"/>
      <c r="N4"/>
      <c r="Y4">
        <v>36</v>
      </c>
      <c r="Z4">
        <v>27</v>
      </c>
      <c r="AA4">
        <v>157</v>
      </c>
      <c r="AB4" s="16"/>
      <c r="AC4" s="16"/>
      <c r="AD4" s="16"/>
      <c r="AE4" s="16"/>
      <c r="AF4" s="16"/>
      <c r="AG4" s="16"/>
      <c r="AH4" s="16"/>
      <c r="AI4" s="16"/>
      <c r="AJ4" s="16"/>
      <c r="AK4" s="12"/>
      <c r="AL4">
        <v>16</v>
      </c>
      <c r="AM4" s="16"/>
      <c r="AN4">
        <v>78</v>
      </c>
      <c r="AO4" s="16"/>
      <c r="AP4" s="12"/>
      <c r="AQ4" s="16"/>
      <c r="AR4" s="16"/>
      <c r="AS4" s="12"/>
      <c r="AT4" s="16"/>
      <c r="AU4" s="16"/>
      <c r="AV4" s="12"/>
      <c r="AW4" s="16"/>
      <c r="AX4" s="12"/>
      <c r="AY4" s="16"/>
      <c r="AZ4" s="12"/>
      <c r="BA4" s="16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K4" s="1"/>
      <c r="CL4" s="1"/>
      <c r="CN4" s="1"/>
      <c r="CP4" s="1"/>
      <c r="CQ4" s="1"/>
      <c r="CS4" s="1"/>
      <c r="CT4" s="1"/>
    </row>
    <row r="5" spans="1:102" x14ac:dyDescent="0.25">
      <c r="A5" t="s">
        <v>214</v>
      </c>
      <c r="B5"/>
      <c r="C5"/>
      <c r="D5" s="1" t="s">
        <v>2</v>
      </c>
      <c r="E5" s="1" t="s">
        <v>240</v>
      </c>
      <c r="F5" s="1">
        <v>1998</v>
      </c>
      <c r="K5"/>
      <c r="L5"/>
      <c r="M5"/>
      <c r="N5"/>
      <c r="Y5">
        <v>32</v>
      </c>
      <c r="Z5">
        <v>30</v>
      </c>
      <c r="AA5">
        <v>154</v>
      </c>
      <c r="AB5" s="16"/>
      <c r="AC5" s="16"/>
      <c r="AD5" s="16"/>
      <c r="AE5" s="16"/>
      <c r="AF5" s="16"/>
      <c r="AG5" s="16"/>
      <c r="AH5" s="16"/>
      <c r="AI5" s="16"/>
      <c r="AJ5" s="16"/>
      <c r="AK5" s="12"/>
      <c r="AL5">
        <v>24</v>
      </c>
      <c r="AM5" s="16"/>
      <c r="AN5">
        <v>68</v>
      </c>
      <c r="AO5" s="16"/>
      <c r="AP5" s="12"/>
      <c r="AQ5" s="16"/>
      <c r="AR5" s="16"/>
      <c r="AS5" s="12"/>
      <c r="AT5" s="16"/>
      <c r="AU5" s="16"/>
      <c r="AV5" s="12"/>
      <c r="AW5" s="16"/>
      <c r="AX5" s="12"/>
      <c r="AY5" s="16"/>
      <c r="AZ5" s="12"/>
      <c r="BA5" s="16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K5" s="1"/>
      <c r="CL5" s="1"/>
      <c r="CN5" s="1"/>
      <c r="CP5" s="1"/>
      <c r="CQ5" s="1"/>
      <c r="CS5" s="1"/>
      <c r="CT5" s="1"/>
    </row>
    <row r="6" spans="1:102" x14ac:dyDescent="0.25">
      <c r="A6" t="s">
        <v>245</v>
      </c>
      <c r="B6"/>
      <c r="C6"/>
      <c r="D6" s="1" t="s">
        <v>2</v>
      </c>
      <c r="E6" s="1" t="s">
        <v>240</v>
      </c>
      <c r="F6" s="1">
        <v>1998</v>
      </c>
      <c r="K6"/>
      <c r="L6"/>
      <c r="M6"/>
      <c r="N6"/>
      <c r="Y6">
        <v>36</v>
      </c>
      <c r="Z6">
        <v>28</v>
      </c>
      <c r="AA6">
        <v>153</v>
      </c>
      <c r="AB6" s="16"/>
      <c r="AC6" s="16"/>
      <c r="AD6" s="16"/>
      <c r="AE6" s="16"/>
      <c r="AF6" s="16"/>
      <c r="AG6" s="16"/>
      <c r="AH6" s="16"/>
      <c r="AI6" s="16"/>
      <c r="AJ6" s="16"/>
      <c r="AK6" s="12"/>
      <c r="AL6">
        <v>18</v>
      </c>
      <c r="AM6" s="16"/>
      <c r="AN6">
        <v>71</v>
      </c>
      <c r="AO6" s="16"/>
      <c r="AP6" s="12"/>
      <c r="AQ6" s="16"/>
      <c r="AR6" s="16"/>
      <c r="AS6" s="12"/>
      <c r="AT6" s="16"/>
      <c r="AU6" s="16"/>
      <c r="AV6" s="12"/>
      <c r="AW6" s="16"/>
      <c r="AX6" s="12"/>
      <c r="AY6" s="16"/>
      <c r="AZ6" s="12"/>
      <c r="BA6" s="16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K6" s="1"/>
      <c r="CL6" s="1"/>
      <c r="CM6" s="1"/>
      <c r="CN6" s="1"/>
      <c r="CP6" s="1"/>
      <c r="CQ6" s="1"/>
      <c r="CS6" s="1"/>
      <c r="CT6" s="1"/>
    </row>
    <row r="7" spans="1:102" x14ac:dyDescent="0.25">
      <c r="A7" t="s">
        <v>247</v>
      </c>
      <c r="B7"/>
      <c r="C7"/>
      <c r="D7" s="1" t="s">
        <v>2</v>
      </c>
      <c r="E7" s="1" t="s">
        <v>238</v>
      </c>
      <c r="F7" s="1">
        <v>1998</v>
      </c>
      <c r="K7"/>
      <c r="L7"/>
      <c r="M7"/>
      <c r="N7"/>
      <c r="Y7">
        <v>28</v>
      </c>
      <c r="Z7">
        <v>31</v>
      </c>
      <c r="AA7">
        <v>153</v>
      </c>
      <c r="AB7" s="16"/>
      <c r="AC7" s="16"/>
      <c r="AD7" s="16"/>
      <c r="AE7" s="16"/>
      <c r="AF7" s="16"/>
      <c r="AG7" s="16"/>
      <c r="AH7" s="16"/>
      <c r="AI7" s="16"/>
      <c r="AJ7" s="16"/>
      <c r="AK7" s="12"/>
      <c r="AL7">
        <v>12</v>
      </c>
      <c r="AM7" s="16"/>
      <c r="AN7">
        <v>82</v>
      </c>
      <c r="AO7" s="16"/>
      <c r="AP7" s="12"/>
      <c r="AQ7" s="16"/>
      <c r="AR7" s="16"/>
      <c r="AS7" s="12"/>
      <c r="AT7" s="16"/>
      <c r="AU7" s="16"/>
      <c r="AV7" s="12"/>
      <c r="AW7" s="16"/>
      <c r="AX7" s="12"/>
      <c r="AY7" s="16"/>
      <c r="AZ7" s="12"/>
      <c r="BA7" s="16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K7" s="1"/>
      <c r="CL7" s="1"/>
      <c r="CM7" s="1"/>
      <c r="CN7" s="1"/>
      <c r="CP7" s="1"/>
      <c r="CQ7" s="1"/>
      <c r="CS7" s="1"/>
      <c r="CT7" s="1"/>
    </row>
    <row r="8" spans="1:102" x14ac:dyDescent="0.25">
      <c r="A8" t="s">
        <v>243</v>
      </c>
      <c r="B8"/>
      <c r="C8"/>
      <c r="D8" s="1" t="s">
        <v>2</v>
      </c>
      <c r="E8" s="1" t="s">
        <v>240</v>
      </c>
      <c r="F8" s="1">
        <v>1998</v>
      </c>
      <c r="K8"/>
      <c r="L8"/>
      <c r="M8"/>
      <c r="N8"/>
      <c r="Y8">
        <v>32</v>
      </c>
      <c r="Z8">
        <v>29</v>
      </c>
      <c r="AA8">
        <v>152</v>
      </c>
      <c r="AB8" s="16"/>
      <c r="AC8" s="16"/>
      <c r="AD8" s="16"/>
      <c r="AE8" s="16"/>
      <c r="AF8" s="16"/>
      <c r="AG8" s="16"/>
      <c r="AH8" s="16"/>
      <c r="AI8" s="16"/>
      <c r="AJ8" s="16"/>
      <c r="AK8" s="12"/>
      <c r="AL8">
        <v>18</v>
      </c>
      <c r="AM8" s="16"/>
      <c r="AN8">
        <v>73</v>
      </c>
      <c r="AO8" s="16"/>
      <c r="AP8" s="12"/>
      <c r="AQ8" s="16"/>
      <c r="AR8" s="16"/>
      <c r="AS8" s="12"/>
      <c r="AT8" s="16"/>
      <c r="AU8" s="16"/>
      <c r="AV8" s="12"/>
      <c r="AW8" s="16"/>
      <c r="AX8" s="12"/>
      <c r="AY8" s="16"/>
      <c r="AZ8" s="12"/>
      <c r="BA8" s="16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K8" s="1"/>
      <c r="CL8" s="1"/>
      <c r="CM8" s="1"/>
      <c r="CN8" s="1"/>
      <c r="CP8" s="1"/>
      <c r="CQ8" s="1"/>
      <c r="CS8" s="1"/>
      <c r="CT8" s="1"/>
    </row>
    <row r="9" spans="1:102" x14ac:dyDescent="0.25">
      <c r="A9" t="s">
        <v>242</v>
      </c>
      <c r="B9"/>
      <c r="C9"/>
      <c r="D9" s="1" t="s">
        <v>2</v>
      </c>
      <c r="E9" s="1" t="s">
        <v>238</v>
      </c>
      <c r="F9" s="1">
        <v>1998</v>
      </c>
      <c r="K9"/>
      <c r="L9"/>
      <c r="M9"/>
      <c r="N9"/>
      <c r="Y9">
        <v>32</v>
      </c>
      <c r="Z9">
        <v>25</v>
      </c>
      <c r="AA9">
        <v>152</v>
      </c>
      <c r="AB9" s="16"/>
      <c r="AC9" s="16"/>
      <c r="AD9" s="16"/>
      <c r="AE9" s="16"/>
      <c r="AF9" s="16"/>
      <c r="AG9" s="16"/>
      <c r="AH9" s="16"/>
      <c r="AI9" s="16"/>
      <c r="AJ9" s="16"/>
      <c r="AK9" s="12"/>
      <c r="AL9">
        <v>16</v>
      </c>
      <c r="AM9" s="16"/>
      <c r="AN9">
        <v>79</v>
      </c>
      <c r="AO9" s="16"/>
      <c r="AP9" s="12"/>
      <c r="AQ9" s="16"/>
      <c r="AR9" s="16"/>
      <c r="AS9" s="12"/>
      <c r="AT9" s="16"/>
      <c r="AU9" s="16"/>
      <c r="AV9" s="12"/>
      <c r="AW9" s="16"/>
      <c r="AX9" s="12"/>
      <c r="AY9" s="16"/>
      <c r="AZ9" s="12"/>
      <c r="BA9" s="16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K9" s="1"/>
      <c r="CL9" s="1"/>
      <c r="CM9" s="1"/>
      <c r="CN9" s="1"/>
      <c r="CP9" s="1"/>
      <c r="CQ9" s="1"/>
      <c r="CS9" s="1"/>
    </row>
    <row r="10" spans="1:102" x14ac:dyDescent="0.25">
      <c r="A10" t="s">
        <v>248</v>
      </c>
      <c r="B10"/>
      <c r="C10"/>
      <c r="D10" s="1" t="s">
        <v>2</v>
      </c>
      <c r="E10" s="1" t="s">
        <v>240</v>
      </c>
      <c r="F10" s="1">
        <v>1998</v>
      </c>
      <c r="K10"/>
      <c r="L10"/>
      <c r="M10"/>
      <c r="N10"/>
      <c r="Y10">
        <v>36</v>
      </c>
      <c r="Z10">
        <v>35</v>
      </c>
      <c r="AA10">
        <v>151</v>
      </c>
      <c r="AB10" s="16"/>
      <c r="AC10" s="16"/>
      <c r="AD10" s="16"/>
      <c r="AE10" s="16"/>
      <c r="AF10" s="16"/>
      <c r="AG10" s="16"/>
      <c r="AH10" s="16"/>
      <c r="AI10" s="16"/>
      <c r="AJ10" s="16"/>
      <c r="AK10" s="12"/>
      <c r="AL10">
        <v>16</v>
      </c>
      <c r="AM10" s="16"/>
      <c r="AN10">
        <v>64</v>
      </c>
      <c r="AO10" s="16"/>
      <c r="AP10" s="12"/>
      <c r="AQ10" s="16"/>
      <c r="AR10" s="16"/>
      <c r="AS10" s="12"/>
      <c r="AT10" s="16"/>
      <c r="AU10" s="16"/>
      <c r="AV10" s="12"/>
      <c r="AW10" s="16"/>
      <c r="AX10" s="12"/>
      <c r="AY10" s="16"/>
      <c r="AZ10" s="12"/>
      <c r="BA10" s="16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</row>
    <row r="11" spans="1:102" x14ac:dyDescent="0.25">
      <c r="A11" t="s">
        <v>54</v>
      </c>
      <c r="B11"/>
      <c r="C11"/>
      <c r="D11" s="1" t="s">
        <v>2</v>
      </c>
      <c r="E11" s="1" t="s">
        <v>336</v>
      </c>
      <c r="F11" s="1">
        <v>1998</v>
      </c>
      <c r="K11"/>
      <c r="L11"/>
      <c r="M11"/>
      <c r="N11"/>
      <c r="Y11">
        <v>28</v>
      </c>
      <c r="Z11">
        <v>26</v>
      </c>
      <c r="AA11">
        <v>148</v>
      </c>
      <c r="AB11" s="16"/>
      <c r="AC11" s="16"/>
      <c r="AD11" s="16"/>
      <c r="AE11" s="16"/>
      <c r="AF11" s="16"/>
      <c r="AG11" s="16"/>
      <c r="AH11" s="16"/>
      <c r="AI11" s="16"/>
      <c r="AJ11" s="16"/>
      <c r="AK11" s="12"/>
      <c r="AL11">
        <v>20</v>
      </c>
      <c r="AM11" s="16"/>
      <c r="AN11">
        <v>74</v>
      </c>
      <c r="AO11" s="16"/>
      <c r="AP11" s="12"/>
      <c r="AQ11" s="16"/>
      <c r="AR11" s="16"/>
      <c r="AS11" s="12"/>
      <c r="AT11" s="16"/>
      <c r="AU11" s="16"/>
      <c r="AV11" s="12"/>
      <c r="AW11" s="16"/>
      <c r="AX11" s="12"/>
      <c r="AY11" s="16"/>
      <c r="AZ11" s="12"/>
      <c r="BA11" s="16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</row>
    <row r="12" spans="1:102" x14ac:dyDescent="0.25">
      <c r="A12" t="s">
        <v>241</v>
      </c>
      <c r="B12"/>
      <c r="C12"/>
      <c r="D12" s="1" t="s">
        <v>2</v>
      </c>
      <c r="E12" s="1" t="s">
        <v>240</v>
      </c>
      <c r="F12" s="1">
        <v>1998</v>
      </c>
      <c r="K12"/>
      <c r="L12"/>
      <c r="M12"/>
      <c r="N12"/>
      <c r="Y12">
        <v>36</v>
      </c>
      <c r="Z12">
        <v>28</v>
      </c>
      <c r="AA12">
        <v>147</v>
      </c>
      <c r="AB12" s="16"/>
      <c r="AC12" s="16"/>
      <c r="AD12" s="16"/>
      <c r="AE12" s="16"/>
      <c r="AF12" s="16"/>
      <c r="AG12" s="16"/>
      <c r="AH12" s="16"/>
      <c r="AI12" s="16"/>
      <c r="AJ12" s="16"/>
      <c r="AK12" s="12"/>
      <c r="AL12">
        <v>12</v>
      </c>
      <c r="AM12" s="16"/>
      <c r="AN12">
        <v>71</v>
      </c>
      <c r="AO12" s="16"/>
      <c r="AP12" s="12"/>
      <c r="AQ12" s="16"/>
      <c r="AR12" s="16"/>
      <c r="AS12" s="12"/>
      <c r="AT12" s="16"/>
      <c r="AU12" s="16"/>
      <c r="AV12" s="12"/>
      <c r="AW12" s="16"/>
      <c r="AX12" s="12"/>
      <c r="AY12" s="16"/>
      <c r="AZ12" s="12"/>
      <c r="BA12" s="16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</row>
    <row r="13" spans="1:102" x14ac:dyDescent="0.25">
      <c r="A13" t="s">
        <v>773</v>
      </c>
      <c r="B13"/>
      <c r="C13"/>
      <c r="D13" s="1" t="s">
        <v>2</v>
      </c>
      <c r="E13" s="1" t="s">
        <v>238</v>
      </c>
      <c r="F13" s="1">
        <v>1998</v>
      </c>
      <c r="K13"/>
      <c r="L13"/>
      <c r="M13"/>
      <c r="N13"/>
      <c r="Y13">
        <v>32</v>
      </c>
      <c r="Z13">
        <v>29</v>
      </c>
      <c r="AA13">
        <v>146</v>
      </c>
      <c r="AB13" s="16"/>
      <c r="AC13" s="16"/>
      <c r="AD13" s="16"/>
      <c r="AE13" s="16"/>
      <c r="AF13" s="16"/>
      <c r="AG13" s="16"/>
      <c r="AH13" s="16"/>
      <c r="AI13" s="16"/>
      <c r="AJ13" s="16"/>
      <c r="AK13" s="12"/>
      <c r="AL13">
        <v>14</v>
      </c>
      <c r="AM13" s="16"/>
      <c r="AN13">
        <v>71</v>
      </c>
      <c r="AO13" s="16"/>
      <c r="AP13" s="12"/>
      <c r="AQ13" s="16"/>
      <c r="AR13" s="16"/>
      <c r="AS13" s="12"/>
      <c r="AT13" s="16"/>
      <c r="AU13" s="16"/>
      <c r="AV13" s="12"/>
      <c r="AW13" s="16"/>
      <c r="AX13" s="12"/>
      <c r="AY13" s="16"/>
      <c r="AZ13" s="12"/>
      <c r="BA13" s="16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</row>
    <row r="14" spans="1:102" x14ac:dyDescent="0.25">
      <c r="A14" t="s">
        <v>259</v>
      </c>
      <c r="B14"/>
      <c r="C14"/>
      <c r="D14" s="1" t="s">
        <v>2</v>
      </c>
      <c r="E14" s="1" t="s">
        <v>238</v>
      </c>
      <c r="F14" s="1">
        <v>1998</v>
      </c>
      <c r="K14"/>
      <c r="L14"/>
      <c r="M14"/>
      <c r="N14"/>
      <c r="Y14">
        <v>28</v>
      </c>
      <c r="Z14">
        <v>36</v>
      </c>
      <c r="AA14">
        <v>141</v>
      </c>
      <c r="AB14" s="16"/>
      <c r="AC14" s="16"/>
      <c r="AD14" s="16"/>
      <c r="AE14" s="16"/>
      <c r="AF14" s="16"/>
      <c r="AG14" s="16"/>
      <c r="AH14" s="16"/>
      <c r="AI14" s="16"/>
      <c r="AJ14" s="16"/>
      <c r="AK14" s="12"/>
      <c r="AL14">
        <v>12</v>
      </c>
      <c r="AM14" s="16"/>
      <c r="AN14">
        <v>65</v>
      </c>
      <c r="AO14" s="16"/>
      <c r="AP14" s="12"/>
      <c r="AQ14" s="16"/>
      <c r="AR14" s="16"/>
      <c r="AS14" s="12"/>
      <c r="AT14" s="16"/>
      <c r="AU14" s="16"/>
      <c r="AV14" s="12"/>
      <c r="AW14" s="16"/>
      <c r="AX14" s="12"/>
      <c r="AY14" s="16"/>
      <c r="AZ14" s="12"/>
      <c r="BA14" s="16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</row>
    <row r="15" spans="1:102" x14ac:dyDescent="0.25">
      <c r="A15" t="s">
        <v>253</v>
      </c>
      <c r="B15"/>
      <c r="C15"/>
      <c r="D15" s="1" t="s">
        <v>2</v>
      </c>
      <c r="E15" s="1" t="s">
        <v>240</v>
      </c>
      <c r="F15" s="1">
        <v>1998</v>
      </c>
      <c r="K15"/>
      <c r="L15"/>
      <c r="M15"/>
      <c r="N15"/>
      <c r="O15"/>
      <c r="P15"/>
      <c r="Q15"/>
      <c r="Y15">
        <v>32</v>
      </c>
      <c r="Z15">
        <v>29</v>
      </c>
      <c r="AA15">
        <v>140</v>
      </c>
      <c r="AB15" s="16"/>
      <c r="AC15" s="16"/>
      <c r="AD15" s="16"/>
      <c r="AE15" s="16"/>
      <c r="AF15" s="16"/>
      <c r="AG15" s="16"/>
      <c r="AH15" s="16"/>
      <c r="AI15" s="16"/>
      <c r="AJ15" s="16"/>
      <c r="AK15" s="12"/>
      <c r="AL15">
        <v>14</v>
      </c>
      <c r="AM15" s="16"/>
      <c r="AN15">
        <v>65</v>
      </c>
      <c r="AO15" s="16"/>
      <c r="AP15" s="12"/>
      <c r="AQ15" s="16"/>
      <c r="AR15" s="16"/>
      <c r="AS15" s="12"/>
      <c r="AT15" s="16"/>
      <c r="AU15" s="16"/>
      <c r="AV15" s="12"/>
      <c r="AW15" s="16"/>
      <c r="AX15" s="12"/>
      <c r="AY15" s="16"/>
      <c r="AZ15" s="12"/>
      <c r="BA15" s="16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</row>
    <row r="16" spans="1:102" x14ac:dyDescent="0.25">
      <c r="A16" t="s">
        <v>391</v>
      </c>
      <c r="B16"/>
      <c r="C16"/>
      <c r="D16" s="1" t="s">
        <v>2</v>
      </c>
      <c r="E16" s="1" t="s">
        <v>238</v>
      </c>
      <c r="F16" s="1">
        <v>1998</v>
      </c>
      <c r="K16"/>
      <c r="L16"/>
      <c r="M16"/>
      <c r="N16"/>
      <c r="O16"/>
      <c r="P16"/>
      <c r="Q16"/>
      <c r="Y16">
        <v>24</v>
      </c>
      <c r="Z16">
        <v>31</v>
      </c>
      <c r="AA16">
        <v>138</v>
      </c>
      <c r="AB16" s="16"/>
      <c r="AC16" s="16"/>
      <c r="AD16" s="16"/>
      <c r="AE16" s="16"/>
      <c r="AF16" s="16"/>
      <c r="AG16" s="16"/>
      <c r="AH16" s="16"/>
      <c r="AI16" s="16"/>
      <c r="AJ16" s="16"/>
      <c r="AK16" s="12"/>
      <c r="AL16">
        <v>12</v>
      </c>
      <c r="AM16" s="16"/>
      <c r="AN16">
        <v>71</v>
      </c>
      <c r="AO16" s="16"/>
      <c r="AP16" s="12"/>
      <c r="AQ16" s="16"/>
      <c r="AR16" s="16"/>
      <c r="AS16" s="12"/>
      <c r="AT16" s="16"/>
      <c r="AU16" s="16"/>
      <c r="AV16" s="12"/>
      <c r="AW16" s="16"/>
      <c r="AX16" s="12"/>
      <c r="AY16" s="16"/>
      <c r="AZ16" s="12"/>
      <c r="BA16" s="16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</row>
    <row r="17" spans="1:103" x14ac:dyDescent="0.25">
      <c r="A17" t="s">
        <v>258</v>
      </c>
      <c r="B17"/>
      <c r="C17"/>
      <c r="D17" s="1" t="s">
        <v>2</v>
      </c>
      <c r="E17" s="1" t="s">
        <v>238</v>
      </c>
      <c r="F17" s="1">
        <v>1998</v>
      </c>
      <c r="K17"/>
      <c r="L17"/>
      <c r="M17"/>
      <c r="N17"/>
      <c r="O17"/>
      <c r="P17"/>
      <c r="Q17"/>
      <c r="Y17">
        <v>28</v>
      </c>
      <c r="Z17">
        <v>24</v>
      </c>
      <c r="AA17">
        <v>132</v>
      </c>
      <c r="AB17" s="16"/>
      <c r="AC17" s="16"/>
      <c r="AD17" s="16"/>
      <c r="AE17" s="16"/>
      <c r="AF17" s="16"/>
      <c r="AG17" s="16"/>
      <c r="AH17" s="16"/>
      <c r="AI17" s="16"/>
      <c r="AJ17" s="16"/>
      <c r="AK17" s="12"/>
      <c r="AL17">
        <v>22</v>
      </c>
      <c r="AM17" s="16"/>
      <c r="AN17">
        <v>58</v>
      </c>
      <c r="AO17" s="16"/>
      <c r="AP17" s="12"/>
      <c r="AQ17" s="16"/>
      <c r="AR17" s="16"/>
      <c r="AS17" s="12"/>
      <c r="AT17" s="16"/>
      <c r="AU17" s="16"/>
      <c r="AV17" s="12"/>
      <c r="AW17" s="16"/>
      <c r="AX17" s="12"/>
      <c r="AY17" s="16"/>
      <c r="AZ17" s="12"/>
      <c r="BA17" s="16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</row>
    <row r="18" spans="1:103" x14ac:dyDescent="0.25">
      <c r="A18" t="s">
        <v>244</v>
      </c>
      <c r="B18"/>
      <c r="C18"/>
      <c r="D18" s="1" t="s">
        <v>2</v>
      </c>
      <c r="E18" s="1" t="s">
        <v>238</v>
      </c>
      <c r="F18" s="1">
        <v>1998</v>
      </c>
      <c r="K18"/>
      <c r="L18"/>
      <c r="M18"/>
      <c r="N18"/>
      <c r="O18"/>
      <c r="P18"/>
      <c r="Q18"/>
      <c r="Y18">
        <v>20</v>
      </c>
      <c r="Z18">
        <v>27</v>
      </c>
      <c r="AA18">
        <v>129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2"/>
      <c r="AL18">
        <v>10</v>
      </c>
      <c r="AM18" s="16"/>
      <c r="AN18">
        <v>72</v>
      </c>
      <c r="AO18" s="16"/>
      <c r="AP18" s="12"/>
      <c r="AQ18" s="16"/>
      <c r="AR18" s="16"/>
      <c r="AS18" s="12"/>
      <c r="AT18" s="16"/>
      <c r="AU18" s="16"/>
      <c r="AV18" s="12"/>
      <c r="AW18" s="16"/>
      <c r="AX18" s="12"/>
      <c r="AY18" s="16"/>
      <c r="AZ18" s="12"/>
      <c r="BA18" s="16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</row>
    <row r="19" spans="1:103" x14ac:dyDescent="0.25">
      <c r="A19" t="s">
        <v>215</v>
      </c>
      <c r="B19"/>
      <c r="C19"/>
      <c r="D19" s="1" t="s">
        <v>2</v>
      </c>
      <c r="E19" s="1" t="s">
        <v>240</v>
      </c>
      <c r="F19" s="1">
        <v>1998</v>
      </c>
      <c r="K19"/>
      <c r="L19"/>
      <c r="M19"/>
      <c r="N19"/>
      <c r="O19"/>
      <c r="P19"/>
      <c r="Q19"/>
      <c r="Y19">
        <v>28</v>
      </c>
      <c r="Z19">
        <v>25</v>
      </c>
      <c r="AA19">
        <v>128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2"/>
      <c r="AL19">
        <v>10</v>
      </c>
      <c r="AM19" s="16"/>
      <c r="AN19">
        <v>65</v>
      </c>
      <c r="AO19" s="16"/>
      <c r="AP19" s="12"/>
      <c r="AQ19" s="16"/>
      <c r="AR19" s="16"/>
      <c r="AS19" s="12"/>
      <c r="AT19" s="16"/>
      <c r="AU19" s="16"/>
      <c r="AV19" s="12"/>
      <c r="AW19" s="16"/>
      <c r="AX19" s="12"/>
      <c r="AY19" s="16"/>
      <c r="AZ19" s="12"/>
      <c r="BA19" s="16"/>
      <c r="BB19" s="12"/>
      <c r="BC19" s="12"/>
      <c r="BD19" s="12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</row>
    <row r="20" spans="1:103" x14ac:dyDescent="0.25">
      <c r="A20" t="s">
        <v>255</v>
      </c>
      <c r="B20"/>
      <c r="C20"/>
      <c r="D20" s="1" t="s">
        <v>2</v>
      </c>
      <c r="E20" s="1" t="s">
        <v>238</v>
      </c>
      <c r="F20" s="1">
        <v>1998</v>
      </c>
      <c r="K20"/>
      <c r="L20"/>
      <c r="M20"/>
      <c r="N20"/>
      <c r="Y20">
        <v>20</v>
      </c>
      <c r="Z20">
        <v>27</v>
      </c>
      <c r="AA20">
        <v>128</v>
      </c>
      <c r="AB20" s="16"/>
      <c r="AC20" s="16"/>
      <c r="AD20" s="16"/>
      <c r="AE20" s="16"/>
      <c r="AF20" s="16"/>
      <c r="AG20" s="16"/>
      <c r="AH20" s="16"/>
      <c r="AI20" s="16"/>
      <c r="AJ20" s="16"/>
      <c r="AL20">
        <v>10</v>
      </c>
      <c r="AM20" s="16"/>
      <c r="AN20">
        <v>71</v>
      </c>
      <c r="AO20" s="16"/>
      <c r="AP20" s="12"/>
      <c r="AQ20" s="16"/>
      <c r="AR20" s="16"/>
      <c r="AS20" s="1"/>
      <c r="AT20" s="16"/>
      <c r="AU20" s="16"/>
      <c r="AV20" s="1"/>
      <c r="AW20" s="16"/>
      <c r="AX20" s="1"/>
      <c r="AY20" s="16"/>
      <c r="AZ20" s="1"/>
      <c r="BA20" s="16"/>
      <c r="BB20" s="12"/>
      <c r="BC20" s="12"/>
      <c r="BD20" s="12"/>
      <c r="BE20" s="1"/>
      <c r="BF20" s="1"/>
      <c r="BG20" s="1"/>
      <c r="BH20" s="1"/>
      <c r="BI20" s="1"/>
      <c r="BJ20" s="1"/>
      <c r="BK20" s="1"/>
      <c r="BL20" s="1"/>
      <c r="BM20" s="1"/>
    </row>
    <row r="21" spans="1:103" x14ac:dyDescent="0.25">
      <c r="A21" t="s">
        <v>264</v>
      </c>
      <c r="B21"/>
      <c r="C21"/>
      <c r="D21" s="1" t="s">
        <v>2</v>
      </c>
      <c r="E21" s="1" t="s">
        <v>238</v>
      </c>
      <c r="F21" s="1">
        <v>1998</v>
      </c>
      <c r="K21"/>
      <c r="L21"/>
      <c r="M21"/>
      <c r="N21"/>
      <c r="O21"/>
      <c r="P21"/>
      <c r="Q21"/>
      <c r="Y21">
        <v>28</v>
      </c>
      <c r="Z21">
        <v>24</v>
      </c>
      <c r="AA21">
        <v>127</v>
      </c>
      <c r="AB21" s="16"/>
      <c r="AC21" s="16"/>
      <c r="AD21" s="16"/>
      <c r="AE21" s="16"/>
      <c r="AF21" s="16"/>
      <c r="AG21" s="16"/>
      <c r="AH21" s="16"/>
      <c r="AI21" s="16"/>
      <c r="AJ21" s="16"/>
      <c r="AL21">
        <v>10</v>
      </c>
      <c r="AM21" s="16"/>
      <c r="AN21">
        <v>65</v>
      </c>
      <c r="AO21" s="16"/>
      <c r="AP21" s="1"/>
      <c r="AQ21" s="16"/>
      <c r="AR21" s="16"/>
      <c r="AS21" s="1"/>
      <c r="AT21" s="16"/>
      <c r="AU21" s="16"/>
      <c r="AV21" s="1"/>
      <c r="AW21" s="16"/>
      <c r="AX21" s="1"/>
      <c r="AY21" s="16"/>
      <c r="AZ21" s="1"/>
      <c r="BA21" s="16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</row>
    <row r="22" spans="1:103" x14ac:dyDescent="0.25">
      <c r="A22" t="s">
        <v>743</v>
      </c>
      <c r="B22"/>
      <c r="C22"/>
      <c r="D22" s="1" t="s">
        <v>2</v>
      </c>
      <c r="E22" s="1" t="s">
        <v>238</v>
      </c>
      <c r="F22" s="1">
        <v>1998</v>
      </c>
      <c r="K22"/>
      <c r="L22"/>
      <c r="M22"/>
      <c r="N22"/>
      <c r="O22"/>
      <c r="P22"/>
      <c r="Q22"/>
      <c r="Y22">
        <v>24</v>
      </c>
      <c r="Z22">
        <v>31</v>
      </c>
      <c r="AA22">
        <v>120</v>
      </c>
      <c r="AB22" s="16"/>
      <c r="AC22" s="16"/>
      <c r="AD22" s="16"/>
      <c r="AE22" s="16"/>
      <c r="AF22" s="16"/>
      <c r="AG22" s="16"/>
      <c r="AH22" s="16"/>
      <c r="AI22" s="16"/>
      <c r="AJ22" s="16"/>
      <c r="AL22">
        <v>12</v>
      </c>
      <c r="AN22">
        <v>53</v>
      </c>
      <c r="AO22" s="16"/>
      <c r="AP22" s="1"/>
      <c r="AQ22" s="16"/>
      <c r="AR22" s="16"/>
      <c r="AS22" s="1"/>
      <c r="AT22" s="16"/>
      <c r="AU22" s="16"/>
      <c r="AV22" s="1"/>
      <c r="AW22" s="16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</row>
    <row r="23" spans="1:103" x14ac:dyDescent="0.25">
      <c r="A23" t="s">
        <v>267</v>
      </c>
      <c r="B23"/>
      <c r="C23"/>
      <c r="D23" s="1" t="s">
        <v>2</v>
      </c>
      <c r="E23" s="1" t="s">
        <v>238</v>
      </c>
      <c r="F23" s="1">
        <v>1998</v>
      </c>
      <c r="K23"/>
      <c r="L23"/>
      <c r="M23"/>
      <c r="N23"/>
      <c r="O23"/>
      <c r="P23"/>
      <c r="Q23"/>
      <c r="Y23">
        <v>24</v>
      </c>
      <c r="Z23">
        <v>24</v>
      </c>
      <c r="AA23">
        <v>113</v>
      </c>
      <c r="AB23" s="16"/>
      <c r="AC23" s="16"/>
      <c r="AD23" s="16"/>
      <c r="AE23" s="16"/>
      <c r="AF23" s="16"/>
      <c r="AG23" s="16"/>
      <c r="AH23" s="16"/>
      <c r="AI23" s="16"/>
      <c r="AJ23" s="16"/>
      <c r="AL23">
        <v>2</v>
      </c>
      <c r="AN23">
        <v>63</v>
      </c>
      <c r="AO23" s="16"/>
      <c r="AP23" s="1"/>
      <c r="AQ23" s="16"/>
      <c r="AR23" s="16"/>
      <c r="AS23" s="1"/>
      <c r="AT23" s="16"/>
      <c r="AU23" s="16"/>
      <c r="AV23" s="1"/>
      <c r="AW23" s="16"/>
      <c r="AX23" s="1"/>
      <c r="AY23" s="1"/>
      <c r="AZ23" s="1"/>
      <c r="BA23" s="1"/>
      <c r="BB23" s="1"/>
      <c r="BC23" s="1"/>
      <c r="BD23" s="1"/>
      <c r="BE23" s="1"/>
    </row>
    <row r="24" spans="1:103" x14ac:dyDescent="0.25">
      <c r="A24" t="s">
        <v>265</v>
      </c>
      <c r="B24"/>
      <c r="C24"/>
      <c r="D24" s="1" t="s">
        <v>2</v>
      </c>
      <c r="E24" s="1" t="s">
        <v>238</v>
      </c>
      <c r="F24" s="1">
        <v>1998</v>
      </c>
      <c r="K24"/>
      <c r="L24"/>
      <c r="M24"/>
      <c r="N24"/>
      <c r="O24"/>
      <c r="P24"/>
      <c r="Q24"/>
      <c r="Y24">
        <v>20</v>
      </c>
      <c r="Z24">
        <v>17</v>
      </c>
      <c r="AA24">
        <v>110</v>
      </c>
      <c r="AB24" s="16"/>
      <c r="AC24" s="16"/>
      <c r="AD24" s="16"/>
      <c r="AE24" s="16"/>
      <c r="AF24" s="16"/>
      <c r="AG24" s="16"/>
      <c r="AL24">
        <v>12</v>
      </c>
      <c r="AN24">
        <v>61</v>
      </c>
      <c r="AO24" s="16"/>
      <c r="AP24" s="1"/>
      <c r="AQ24" s="16"/>
      <c r="AR24" s="16"/>
      <c r="AS24" s="1"/>
      <c r="AT24" s="16"/>
      <c r="AU24" s="1"/>
      <c r="AV24" s="1"/>
      <c r="AW24" s="1"/>
      <c r="AX24" s="1"/>
      <c r="AY24" s="1"/>
      <c r="AZ24" s="1"/>
      <c r="BA24" s="1"/>
      <c r="CV24" s="1"/>
      <c r="CW24" s="1"/>
      <c r="CX24" s="1"/>
      <c r="CY24" s="1"/>
    </row>
    <row r="25" spans="1:103" x14ac:dyDescent="0.25">
      <c r="A25" t="s">
        <v>416</v>
      </c>
      <c r="B25"/>
      <c r="C25"/>
      <c r="D25" s="1" t="s">
        <v>2</v>
      </c>
      <c r="E25" s="1" t="s">
        <v>238</v>
      </c>
      <c r="F25" s="1">
        <v>1998</v>
      </c>
      <c r="K25"/>
      <c r="L25"/>
      <c r="M25"/>
      <c r="N25"/>
      <c r="O25"/>
      <c r="P25"/>
      <c r="Q25"/>
      <c r="Y25">
        <v>16</v>
      </c>
      <c r="Z25">
        <v>27</v>
      </c>
      <c r="AA25">
        <v>108</v>
      </c>
      <c r="AB25" s="16"/>
      <c r="AC25" s="16"/>
      <c r="AD25" s="16"/>
      <c r="AE25" s="16"/>
      <c r="AF25" s="16"/>
      <c r="AG25" s="16"/>
      <c r="AL25">
        <v>14</v>
      </c>
      <c r="AN25">
        <v>51</v>
      </c>
      <c r="AO25" s="16"/>
      <c r="AP25" s="1"/>
      <c r="AQ25" s="16"/>
      <c r="AR25" s="16"/>
      <c r="AS25" s="1"/>
      <c r="AT25" s="16"/>
      <c r="AU25" s="1"/>
      <c r="AV25" s="1"/>
      <c r="AW25" s="1"/>
      <c r="CR25" s="1"/>
      <c r="CS25" s="1"/>
      <c r="CT25" s="1"/>
      <c r="CU25" s="1"/>
      <c r="CV25" s="1"/>
      <c r="CW25" s="1"/>
      <c r="CX25" s="1"/>
      <c r="CY25" s="1"/>
    </row>
    <row r="26" spans="1:103" x14ac:dyDescent="0.25">
      <c r="A26" t="s">
        <v>271</v>
      </c>
      <c r="B26"/>
      <c r="C26"/>
      <c r="D26" s="1" t="s">
        <v>2</v>
      </c>
      <c r="E26" s="1" t="s">
        <v>238</v>
      </c>
      <c r="F26" s="1">
        <v>1998</v>
      </c>
      <c r="K26"/>
      <c r="L26"/>
      <c r="M26"/>
      <c r="N26"/>
      <c r="O26"/>
      <c r="P26"/>
      <c r="Q26"/>
      <c r="Y26">
        <v>24</v>
      </c>
      <c r="Z26">
        <v>25</v>
      </c>
      <c r="AA26">
        <v>107</v>
      </c>
      <c r="AB26" s="16"/>
      <c r="AC26" s="16"/>
      <c r="AD26" s="16"/>
      <c r="AE26" s="16"/>
      <c r="AF26" s="16"/>
      <c r="AG26" s="16"/>
      <c r="AL26">
        <v>2</v>
      </c>
      <c r="AN26">
        <v>56</v>
      </c>
      <c r="AO26" s="16"/>
      <c r="AP26" s="1"/>
      <c r="AQ26" s="16"/>
      <c r="AR26" s="16"/>
      <c r="AS26" s="1"/>
      <c r="AT26" s="16"/>
      <c r="AU26" s="1"/>
      <c r="AV26" s="1"/>
      <c r="AW26" s="1"/>
    </row>
    <row r="27" spans="1:103" x14ac:dyDescent="0.25">
      <c r="A27" t="s">
        <v>93</v>
      </c>
      <c r="B27"/>
      <c r="C27"/>
      <c r="D27" s="1" t="s">
        <v>2</v>
      </c>
      <c r="E27" s="1" t="s">
        <v>238</v>
      </c>
      <c r="F27" s="1">
        <v>1998</v>
      </c>
      <c r="K27"/>
      <c r="L27"/>
      <c r="M27"/>
      <c r="N27"/>
      <c r="O27"/>
      <c r="P27"/>
      <c r="Q27"/>
      <c r="Y27">
        <v>20</v>
      </c>
      <c r="Z27">
        <v>26</v>
      </c>
      <c r="AA27">
        <v>107</v>
      </c>
      <c r="AB27" s="16"/>
      <c r="AC27" s="16"/>
      <c r="AD27" s="16"/>
      <c r="AE27" s="16"/>
      <c r="AF27" s="16"/>
      <c r="AG27" s="16"/>
      <c r="AL27">
        <v>8</v>
      </c>
      <c r="AN27">
        <v>53</v>
      </c>
      <c r="AO27" s="16"/>
      <c r="AP27" s="1"/>
      <c r="AQ27" s="16"/>
      <c r="AR27" s="16"/>
      <c r="AS27" s="1"/>
      <c r="AT27" s="16"/>
      <c r="AU27" s="1"/>
      <c r="AV27" s="1"/>
      <c r="AW27" s="1"/>
    </row>
    <row r="28" spans="1:103" x14ac:dyDescent="0.25">
      <c r="A28" t="s">
        <v>403</v>
      </c>
      <c r="B28"/>
      <c r="C28"/>
      <c r="D28" s="1" t="s">
        <v>2</v>
      </c>
      <c r="E28" s="1" t="s">
        <v>240</v>
      </c>
      <c r="F28" s="1">
        <v>1998</v>
      </c>
      <c r="K28"/>
      <c r="L28"/>
      <c r="M28"/>
      <c r="N28"/>
      <c r="O28"/>
      <c r="P28"/>
      <c r="Q28"/>
      <c r="Y28">
        <v>12</v>
      </c>
      <c r="Z28">
        <v>27</v>
      </c>
      <c r="AA28">
        <v>77</v>
      </c>
      <c r="AB28" s="16"/>
      <c r="AC28" s="16"/>
      <c r="AD28" s="16"/>
      <c r="AE28" s="16"/>
      <c r="AF28" s="16"/>
      <c r="AG28" s="16"/>
      <c r="AL28">
        <v>2</v>
      </c>
      <c r="AN28">
        <v>36</v>
      </c>
      <c r="AO28" s="16"/>
      <c r="AP28" s="1"/>
      <c r="AQ28" s="16"/>
      <c r="AR28" s="16"/>
      <c r="AS28" s="1"/>
      <c r="AT28" s="16"/>
      <c r="AU28" s="1"/>
      <c r="AV28" s="1"/>
      <c r="AW28" s="1"/>
    </row>
    <row r="29" spans="1:103" s="1" customFormat="1" x14ac:dyDescent="0.25">
      <c r="A29" t="s">
        <v>794</v>
      </c>
      <c r="B29"/>
      <c r="C29"/>
      <c r="D29" s="1" t="s">
        <v>15</v>
      </c>
      <c r="E29" s="1" t="s">
        <v>336</v>
      </c>
      <c r="F29" s="1">
        <v>1998</v>
      </c>
      <c r="Y29">
        <v>32</v>
      </c>
      <c r="Z29">
        <v>24</v>
      </c>
      <c r="AA29">
        <v>138</v>
      </c>
      <c r="AB29" s="16"/>
      <c r="AC29" s="16"/>
      <c r="AD29" s="16"/>
      <c r="AE29" s="16"/>
      <c r="AF29" s="16"/>
      <c r="AG29" s="16"/>
      <c r="AL29">
        <v>18</v>
      </c>
      <c r="AN29">
        <v>64</v>
      </c>
      <c r="AO29" s="16"/>
      <c r="AQ29" s="16"/>
      <c r="AR29" s="16"/>
      <c r="AT29" s="16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</row>
    <row r="30" spans="1:103" s="1" customFormat="1" x14ac:dyDescent="0.25">
      <c r="A30" t="s">
        <v>252</v>
      </c>
      <c r="B30"/>
      <c r="C30"/>
      <c r="D30" s="1" t="s">
        <v>15</v>
      </c>
      <c r="E30" s="1" t="s">
        <v>238</v>
      </c>
      <c r="F30" s="1">
        <v>1998</v>
      </c>
      <c r="Y30">
        <v>32</v>
      </c>
      <c r="Z30">
        <v>26</v>
      </c>
      <c r="AA30">
        <v>122</v>
      </c>
      <c r="AB30" s="16"/>
      <c r="AC30" s="16"/>
      <c r="AD30" s="16"/>
      <c r="AE30" s="16"/>
      <c r="AF30" s="16"/>
      <c r="AG30" s="16"/>
      <c r="AL30">
        <v>16</v>
      </c>
      <c r="AN30">
        <v>48</v>
      </c>
      <c r="AO30" s="16"/>
      <c r="AQ30" s="16"/>
      <c r="AR30" s="16"/>
      <c r="AT30" s="16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</row>
    <row r="31" spans="1:103" s="1" customFormat="1" x14ac:dyDescent="0.25">
      <c r="A31" t="s">
        <v>830</v>
      </c>
      <c r="B31"/>
      <c r="C31"/>
      <c r="D31" s="1" t="s">
        <v>15</v>
      </c>
      <c r="E31" s="1" t="s">
        <v>336</v>
      </c>
      <c r="F31" s="1">
        <v>1998</v>
      </c>
      <c r="Y31">
        <v>28</v>
      </c>
      <c r="Z31">
        <v>20</v>
      </c>
      <c r="AA31">
        <v>121</v>
      </c>
      <c r="AB31" s="16"/>
      <c r="AC31" s="16"/>
      <c r="AD31" s="16"/>
      <c r="AE31" s="16"/>
      <c r="AF31" s="16"/>
      <c r="AG31" s="16"/>
      <c r="AL31">
        <v>22</v>
      </c>
      <c r="AN31">
        <v>51</v>
      </c>
      <c r="AO31" s="16"/>
      <c r="AQ31" s="16"/>
      <c r="AR31" s="16"/>
      <c r="AT31" s="16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</row>
    <row r="32" spans="1:103" s="1" customFormat="1" x14ac:dyDescent="0.25">
      <c r="A32" t="s">
        <v>288</v>
      </c>
      <c r="B32"/>
      <c r="C32"/>
      <c r="D32" s="1" t="s">
        <v>15</v>
      </c>
      <c r="E32" s="1" t="s">
        <v>238</v>
      </c>
      <c r="F32" s="1">
        <v>1998</v>
      </c>
      <c r="Y32">
        <v>24</v>
      </c>
      <c r="Z32">
        <v>25</v>
      </c>
      <c r="AA32">
        <v>116</v>
      </c>
      <c r="AB32" s="16"/>
      <c r="AC32" s="16"/>
      <c r="AD32" s="16"/>
      <c r="AE32" s="16"/>
      <c r="AF32" s="16"/>
      <c r="AG32" s="16"/>
      <c r="AL32">
        <v>6</v>
      </c>
      <c r="AN32">
        <v>61</v>
      </c>
      <c r="AO32" s="16"/>
      <c r="AQ32" s="16"/>
      <c r="AR32" s="16"/>
      <c r="AT32" s="16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</row>
    <row r="33" spans="1:103" s="1" customFormat="1" x14ac:dyDescent="0.25">
      <c r="A33" t="s">
        <v>70</v>
      </c>
      <c r="B33"/>
      <c r="C33"/>
      <c r="D33" s="1" t="s">
        <v>15</v>
      </c>
      <c r="E33" s="1" t="s">
        <v>238</v>
      </c>
      <c r="F33" s="1">
        <v>1998</v>
      </c>
      <c r="Y33">
        <v>28</v>
      </c>
      <c r="Z33">
        <v>27</v>
      </c>
      <c r="AA33">
        <v>115</v>
      </c>
      <c r="AB33" s="16"/>
      <c r="AC33" s="16"/>
      <c r="AD33" s="16"/>
      <c r="AE33" s="16"/>
      <c r="AF33" s="16"/>
      <c r="AG33" s="16"/>
      <c r="AL33">
        <v>12</v>
      </c>
      <c r="AN33">
        <v>48</v>
      </c>
      <c r="AO33" s="16"/>
      <c r="AQ33" s="16"/>
      <c r="AR33" s="16"/>
      <c r="AT33" s="16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</row>
    <row r="34" spans="1:103" s="1" customFormat="1" x14ac:dyDescent="0.25">
      <c r="A34" t="s">
        <v>273</v>
      </c>
      <c r="B34"/>
      <c r="C34"/>
      <c r="D34" s="1" t="s">
        <v>15</v>
      </c>
      <c r="E34" s="1" t="s">
        <v>240</v>
      </c>
      <c r="F34" s="1">
        <v>1998</v>
      </c>
      <c r="Y34">
        <v>24</v>
      </c>
      <c r="Z34">
        <v>28</v>
      </c>
      <c r="AA34">
        <v>115</v>
      </c>
      <c r="AB34" s="16"/>
      <c r="AC34" s="16"/>
      <c r="AD34" s="16"/>
      <c r="AE34" s="16"/>
      <c r="AF34" s="16"/>
      <c r="AG34" s="16"/>
      <c r="AL34">
        <v>10</v>
      </c>
      <c r="AN34">
        <v>53</v>
      </c>
      <c r="AO34" s="16"/>
      <c r="AQ34" s="16"/>
      <c r="AR34" s="16"/>
      <c r="AT34" s="16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</row>
    <row r="35" spans="1:103" s="1" customFormat="1" x14ac:dyDescent="0.25">
      <c r="A35" t="s">
        <v>831</v>
      </c>
      <c r="B35"/>
      <c r="C35"/>
      <c r="D35" s="1" t="s">
        <v>15</v>
      </c>
      <c r="E35" s="1" t="s">
        <v>15</v>
      </c>
      <c r="F35" s="1">
        <v>1998</v>
      </c>
      <c r="Y35">
        <v>28</v>
      </c>
      <c r="Z35">
        <v>26</v>
      </c>
      <c r="AA35">
        <v>114</v>
      </c>
      <c r="AB35" s="16"/>
      <c r="AC35" s="16"/>
      <c r="AD35" s="16"/>
      <c r="AE35" s="16"/>
      <c r="AF35" s="16"/>
      <c r="AG35" s="16"/>
      <c r="AL35">
        <v>8</v>
      </c>
      <c r="AN35">
        <v>52</v>
      </c>
      <c r="AO35" s="16"/>
      <c r="AQ35" s="16"/>
      <c r="AR35" s="16"/>
      <c r="AT35" s="16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</row>
    <row r="36" spans="1:103" s="1" customFormat="1" x14ac:dyDescent="0.25">
      <c r="A36" t="s">
        <v>272</v>
      </c>
      <c r="B36"/>
      <c r="C36"/>
      <c r="D36" s="1" t="s">
        <v>15</v>
      </c>
      <c r="E36" s="1" t="s">
        <v>238</v>
      </c>
      <c r="F36" s="1">
        <v>1998</v>
      </c>
      <c r="Y36">
        <v>24</v>
      </c>
      <c r="Z36">
        <v>25</v>
      </c>
      <c r="AA36">
        <v>113</v>
      </c>
      <c r="AB36" s="16"/>
      <c r="AC36" s="16"/>
      <c r="AD36" s="16"/>
      <c r="AE36" s="16"/>
      <c r="AF36" s="16"/>
      <c r="AG36" s="16"/>
      <c r="AL36">
        <v>14</v>
      </c>
      <c r="AN36">
        <v>50</v>
      </c>
      <c r="AO36" s="16"/>
      <c r="AQ36" s="16"/>
      <c r="AR36" s="16"/>
      <c r="AT36" s="1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</row>
    <row r="37" spans="1:103" s="1" customFormat="1" x14ac:dyDescent="0.25">
      <c r="A37" t="s">
        <v>832</v>
      </c>
      <c r="B37"/>
      <c r="C37"/>
      <c r="D37" s="1" t="s">
        <v>15</v>
      </c>
      <c r="E37" s="1" t="s">
        <v>238</v>
      </c>
      <c r="F37" s="1">
        <v>1998</v>
      </c>
      <c r="O37"/>
      <c r="P37"/>
      <c r="Q37"/>
      <c r="Y37">
        <v>28</v>
      </c>
      <c r="Z37">
        <v>24</v>
      </c>
      <c r="AA37">
        <v>112</v>
      </c>
      <c r="AB37" s="16"/>
      <c r="AC37" s="16"/>
      <c r="AD37" s="16"/>
      <c r="AE37" s="16"/>
      <c r="AF37" s="16"/>
      <c r="AG37" s="16"/>
      <c r="AL37">
        <v>10</v>
      </c>
      <c r="AN37">
        <v>50</v>
      </c>
      <c r="AO37" s="16"/>
      <c r="AQ37" s="16"/>
      <c r="AR37" s="16"/>
      <c r="AT37" s="16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</row>
    <row r="38" spans="1:103" s="1" customFormat="1" x14ac:dyDescent="0.25">
      <c r="A38" t="s">
        <v>833</v>
      </c>
      <c r="B38"/>
      <c r="C38"/>
      <c r="D38" s="1" t="s">
        <v>15</v>
      </c>
      <c r="E38" s="1" t="s">
        <v>336</v>
      </c>
      <c r="F38" s="1">
        <v>1998</v>
      </c>
      <c r="O38"/>
      <c r="P38"/>
      <c r="Q38"/>
      <c r="Y38">
        <v>24</v>
      </c>
      <c r="Z38">
        <v>24</v>
      </c>
      <c r="AA38">
        <v>110</v>
      </c>
      <c r="AB38" s="16"/>
      <c r="AC38" s="16"/>
      <c r="AD38" s="16"/>
      <c r="AE38" s="16"/>
      <c r="AF38" s="16"/>
      <c r="AG38" s="16"/>
      <c r="AL38">
        <v>14</v>
      </c>
      <c r="AN38">
        <v>48</v>
      </c>
      <c r="AO38" s="16"/>
      <c r="AQ38" s="16"/>
      <c r="AR38" s="16"/>
      <c r="AT38" s="16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</row>
    <row r="39" spans="1:103" s="1" customFormat="1" x14ac:dyDescent="0.25">
      <c r="A39" t="s">
        <v>367</v>
      </c>
      <c r="B39"/>
      <c r="C39"/>
      <c r="D39" s="1" t="s">
        <v>15</v>
      </c>
      <c r="E39" s="1" t="s">
        <v>336</v>
      </c>
      <c r="F39" s="1">
        <v>1998</v>
      </c>
      <c r="O39"/>
      <c r="P39"/>
      <c r="Q39"/>
      <c r="Y39">
        <v>16</v>
      </c>
      <c r="Z39">
        <v>21</v>
      </c>
      <c r="AA39">
        <v>107</v>
      </c>
      <c r="AB39" s="16"/>
      <c r="AC39" s="16"/>
      <c r="AD39" s="16"/>
      <c r="AE39" s="16"/>
      <c r="AF39" s="16"/>
      <c r="AG39" s="16"/>
      <c r="AL39">
        <v>16</v>
      </c>
      <c r="AN39">
        <v>54</v>
      </c>
      <c r="AO39" s="16"/>
      <c r="AQ39" s="16"/>
      <c r="AR39" s="16"/>
      <c r="AT39" s="16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</row>
    <row r="40" spans="1:103" s="1" customFormat="1" x14ac:dyDescent="0.25">
      <c r="A40" t="s">
        <v>834</v>
      </c>
      <c r="B40"/>
      <c r="C40"/>
      <c r="D40" s="1" t="s">
        <v>15</v>
      </c>
      <c r="E40" s="1" t="s">
        <v>336</v>
      </c>
      <c r="F40" s="1">
        <v>1998</v>
      </c>
      <c r="O40"/>
      <c r="P40"/>
      <c r="Q40"/>
      <c r="Y40">
        <v>28</v>
      </c>
      <c r="Z40">
        <v>29</v>
      </c>
      <c r="AA40">
        <v>106</v>
      </c>
      <c r="AB40" s="16"/>
      <c r="AC40" s="16"/>
      <c r="AD40" s="16"/>
      <c r="AE40" s="16"/>
      <c r="AF40" s="16"/>
      <c r="AG40" s="16"/>
      <c r="AL40">
        <v>4</v>
      </c>
      <c r="AN40">
        <v>45</v>
      </c>
      <c r="AO40" s="16"/>
      <c r="AQ40" s="16"/>
      <c r="AR40" s="16"/>
      <c r="AT40" s="16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</row>
    <row r="41" spans="1:103" s="1" customFormat="1" x14ac:dyDescent="0.25">
      <c r="A41" t="s">
        <v>282</v>
      </c>
      <c r="B41"/>
      <c r="C41"/>
      <c r="D41" s="1" t="s">
        <v>15</v>
      </c>
      <c r="E41" s="1" t="s">
        <v>240</v>
      </c>
      <c r="F41" s="1">
        <v>1998</v>
      </c>
      <c r="O41"/>
      <c r="P41"/>
      <c r="Q41"/>
      <c r="Y41">
        <v>24</v>
      </c>
      <c r="Z41">
        <v>28</v>
      </c>
      <c r="AA41">
        <v>106</v>
      </c>
      <c r="AB41" s="16"/>
      <c r="AC41" s="16"/>
      <c r="AD41" s="16"/>
      <c r="AE41" s="16"/>
      <c r="AF41" s="16"/>
      <c r="AG41" s="16"/>
      <c r="AL41">
        <v>4</v>
      </c>
      <c r="AN41">
        <v>50</v>
      </c>
      <c r="AO41" s="16"/>
      <c r="AQ41" s="16"/>
      <c r="AR41" s="16"/>
      <c r="AT41" s="16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</row>
    <row r="42" spans="1:103" s="1" customFormat="1" x14ac:dyDescent="0.25">
      <c r="A42" t="s">
        <v>407</v>
      </c>
      <c r="B42"/>
      <c r="C42"/>
      <c r="D42" s="1" t="s">
        <v>15</v>
      </c>
      <c r="E42" s="1" t="s">
        <v>238</v>
      </c>
      <c r="F42" s="1">
        <v>1998</v>
      </c>
      <c r="O42"/>
      <c r="P42"/>
      <c r="Q42"/>
      <c r="Y42">
        <v>24</v>
      </c>
      <c r="Z42">
        <v>27</v>
      </c>
      <c r="AA42">
        <v>104</v>
      </c>
      <c r="AB42" s="16"/>
      <c r="AC42" s="16"/>
      <c r="AD42" s="16"/>
      <c r="AE42" s="16"/>
      <c r="AF42" s="16"/>
      <c r="AG42" s="16"/>
      <c r="AL42">
        <v>4</v>
      </c>
      <c r="AN42">
        <v>49</v>
      </c>
      <c r="AO42" s="16"/>
      <c r="AQ42" s="16"/>
      <c r="AR42" s="16"/>
      <c r="AT42" s="16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</row>
    <row r="43" spans="1:103" s="1" customFormat="1" x14ac:dyDescent="0.25">
      <c r="A43" t="s">
        <v>171</v>
      </c>
      <c r="B43"/>
      <c r="C43"/>
      <c r="D43" s="1" t="s">
        <v>15</v>
      </c>
      <c r="E43" s="1" t="s">
        <v>336</v>
      </c>
      <c r="F43" s="1">
        <v>1998</v>
      </c>
      <c r="O43"/>
      <c r="P43"/>
      <c r="Q43"/>
      <c r="Y43">
        <v>20</v>
      </c>
      <c r="Z43">
        <v>25</v>
      </c>
      <c r="AA43">
        <v>101</v>
      </c>
      <c r="AB43" s="16"/>
      <c r="AC43" s="16"/>
      <c r="AD43" s="16"/>
      <c r="AE43" s="16"/>
      <c r="AF43" s="16"/>
      <c r="AG43" s="16"/>
      <c r="AL43">
        <v>6</v>
      </c>
      <c r="AN43">
        <v>50</v>
      </c>
      <c r="AO43" s="16"/>
      <c r="AQ43" s="16"/>
      <c r="AR43" s="16"/>
      <c r="AT43" s="16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</row>
    <row r="44" spans="1:103" x14ac:dyDescent="0.25">
      <c r="A44" t="s">
        <v>256</v>
      </c>
      <c r="B44"/>
      <c r="C44"/>
      <c r="D44" s="1" t="s">
        <v>15</v>
      </c>
      <c r="E44" s="1" t="s">
        <v>240</v>
      </c>
      <c r="F44" s="1">
        <v>1998</v>
      </c>
      <c r="K44"/>
      <c r="L44"/>
      <c r="M44"/>
      <c r="N44"/>
      <c r="O44"/>
      <c r="P44"/>
      <c r="Q44"/>
      <c r="Y44">
        <v>20</v>
      </c>
      <c r="Z44">
        <v>22</v>
      </c>
      <c r="AA44">
        <v>100</v>
      </c>
      <c r="AB44" s="16"/>
      <c r="AC44" s="16"/>
      <c r="AD44" s="16"/>
      <c r="AE44" s="16"/>
      <c r="AF44" s="16"/>
      <c r="AG44" s="16"/>
      <c r="AL44">
        <v>6</v>
      </c>
      <c r="AN44">
        <v>52</v>
      </c>
      <c r="AO44" s="16"/>
      <c r="AP44" s="1"/>
      <c r="AQ44" s="16"/>
      <c r="AR44" s="16"/>
      <c r="AS44" s="1"/>
      <c r="AT44" s="16"/>
      <c r="AU44" s="1"/>
      <c r="AV44" s="1"/>
      <c r="AW44" s="1"/>
    </row>
    <row r="45" spans="1:103" x14ac:dyDescent="0.25">
      <c r="A45" t="s">
        <v>216</v>
      </c>
      <c r="B45"/>
      <c r="C45"/>
      <c r="D45" s="1" t="s">
        <v>15</v>
      </c>
      <c r="E45" s="1" t="s">
        <v>240</v>
      </c>
      <c r="F45" s="1">
        <v>1998</v>
      </c>
      <c r="K45"/>
      <c r="L45"/>
      <c r="M45"/>
      <c r="N45"/>
      <c r="O45"/>
      <c r="P45"/>
      <c r="Q45"/>
      <c r="Y45">
        <v>20</v>
      </c>
      <c r="Z45">
        <v>21</v>
      </c>
      <c r="AA45">
        <v>99</v>
      </c>
      <c r="AB45" s="16"/>
      <c r="AC45" s="16"/>
      <c r="AD45" s="16"/>
      <c r="AE45" s="16"/>
      <c r="AF45" s="16"/>
      <c r="AG45" s="16"/>
      <c r="AL45">
        <v>14</v>
      </c>
      <c r="AN45">
        <v>44</v>
      </c>
      <c r="AO45" s="16"/>
      <c r="AP45" s="1"/>
      <c r="AQ45" s="16"/>
      <c r="AR45" s="16"/>
      <c r="AS45" s="1"/>
      <c r="AT45" s="16"/>
      <c r="AU45" s="1"/>
      <c r="AV45" s="1"/>
      <c r="AW45" s="1"/>
    </row>
    <row r="46" spans="1:103" x14ac:dyDescent="0.25">
      <c r="A46" t="s">
        <v>292</v>
      </c>
      <c r="B46"/>
      <c r="C46"/>
      <c r="D46" s="1" t="s">
        <v>15</v>
      </c>
      <c r="E46" s="1" t="s">
        <v>238</v>
      </c>
      <c r="F46" s="1">
        <v>1998</v>
      </c>
      <c r="K46"/>
      <c r="L46"/>
      <c r="M46"/>
      <c r="N46"/>
      <c r="O46"/>
      <c r="P46"/>
      <c r="Q46"/>
      <c r="Y46">
        <v>24</v>
      </c>
      <c r="Z46">
        <v>21</v>
      </c>
      <c r="AA46">
        <v>98</v>
      </c>
      <c r="AB46" s="16"/>
      <c r="AC46" s="16"/>
      <c r="AD46" s="16"/>
      <c r="AE46" s="16"/>
      <c r="AF46" s="16"/>
      <c r="AG46" s="16"/>
      <c r="AL46">
        <v>8</v>
      </c>
      <c r="AN46">
        <v>45</v>
      </c>
      <c r="AO46" s="16"/>
      <c r="AP46" s="1"/>
      <c r="AQ46" s="16"/>
      <c r="AR46" s="16"/>
      <c r="AS46" s="1"/>
      <c r="AT46" s="16"/>
      <c r="AU46" s="1"/>
      <c r="AV46" s="1"/>
      <c r="AW46" s="1"/>
    </row>
    <row r="47" spans="1:103" x14ac:dyDescent="0.25">
      <c r="A47" t="s">
        <v>281</v>
      </c>
      <c r="B47"/>
      <c r="C47"/>
      <c r="D47" s="1" t="s">
        <v>15</v>
      </c>
      <c r="E47" s="1" t="s">
        <v>238</v>
      </c>
      <c r="F47" s="1">
        <v>1998</v>
      </c>
      <c r="K47"/>
      <c r="L47"/>
      <c r="M47"/>
      <c r="N47"/>
      <c r="O47"/>
      <c r="P47"/>
      <c r="Q47"/>
      <c r="Y47">
        <v>16</v>
      </c>
      <c r="Z47">
        <v>24</v>
      </c>
      <c r="AA47">
        <v>97</v>
      </c>
      <c r="AB47" s="16"/>
      <c r="AC47" s="16"/>
      <c r="AD47" s="16"/>
      <c r="AL47">
        <v>0</v>
      </c>
      <c r="AN47">
        <v>57</v>
      </c>
      <c r="AO47" s="16"/>
      <c r="AP47" s="1"/>
      <c r="AQ47" s="16"/>
      <c r="AR47" s="1"/>
      <c r="AS47" s="1"/>
      <c r="AT47" s="1"/>
      <c r="AU47" s="1"/>
      <c r="AV47" s="1"/>
      <c r="AW47" s="1"/>
    </row>
    <row r="48" spans="1:103" x14ac:dyDescent="0.25">
      <c r="A48" t="s">
        <v>86</v>
      </c>
      <c r="B48"/>
      <c r="C48"/>
      <c r="D48" s="1" t="s">
        <v>15</v>
      </c>
      <c r="E48" s="1" t="s">
        <v>238</v>
      </c>
      <c r="F48" s="1">
        <v>1998</v>
      </c>
      <c r="K48"/>
      <c r="L48"/>
      <c r="M48"/>
      <c r="N48"/>
      <c r="O48"/>
      <c r="P48"/>
      <c r="Q48"/>
      <c r="Y48">
        <v>28</v>
      </c>
      <c r="Z48">
        <v>25</v>
      </c>
      <c r="AA48">
        <v>97</v>
      </c>
      <c r="AB48" s="16"/>
      <c r="AC48" s="16"/>
      <c r="AD48" s="16"/>
      <c r="AL48">
        <v>6</v>
      </c>
      <c r="AN48">
        <v>38</v>
      </c>
      <c r="AO48" s="16"/>
      <c r="AP48" s="1"/>
      <c r="AQ48" s="16"/>
      <c r="AR48" s="1"/>
      <c r="AS48" s="1"/>
      <c r="AT48" s="1"/>
    </row>
    <row r="49" spans="1:46" x14ac:dyDescent="0.25">
      <c r="A49" t="s">
        <v>306</v>
      </c>
      <c r="B49"/>
      <c r="C49"/>
      <c r="D49" s="1" t="s">
        <v>15</v>
      </c>
      <c r="E49" s="1" t="s">
        <v>240</v>
      </c>
      <c r="F49" s="1">
        <v>1998</v>
      </c>
      <c r="K49"/>
      <c r="L49"/>
      <c r="M49"/>
      <c r="N49"/>
      <c r="O49"/>
      <c r="P49"/>
      <c r="Q49"/>
      <c r="Y49">
        <v>20</v>
      </c>
      <c r="Z49">
        <v>24</v>
      </c>
      <c r="AA49">
        <v>97</v>
      </c>
      <c r="AB49" s="16"/>
      <c r="AC49" s="16"/>
      <c r="AD49" s="16"/>
      <c r="AL49">
        <v>4</v>
      </c>
      <c r="AN49">
        <v>49</v>
      </c>
      <c r="AO49" s="16"/>
      <c r="AP49" s="1"/>
      <c r="AQ49" s="16"/>
      <c r="AR49" s="1"/>
      <c r="AS49" s="1"/>
      <c r="AT49" s="1"/>
    </row>
    <row r="50" spans="1:46" x14ac:dyDescent="0.25">
      <c r="A50" t="s">
        <v>810</v>
      </c>
      <c r="B50"/>
      <c r="C50"/>
      <c r="D50" s="1" t="s">
        <v>15</v>
      </c>
      <c r="E50" s="1" t="s">
        <v>238</v>
      </c>
      <c r="F50" s="1">
        <v>1998</v>
      </c>
      <c r="K50"/>
      <c r="L50"/>
      <c r="M50"/>
      <c r="N50"/>
      <c r="O50"/>
      <c r="P50"/>
      <c r="Q50"/>
      <c r="Y50">
        <v>20</v>
      </c>
      <c r="Z50">
        <v>21</v>
      </c>
      <c r="AA50">
        <v>96</v>
      </c>
      <c r="AB50" s="16"/>
      <c r="AC50" s="16"/>
      <c r="AD50" s="16"/>
      <c r="AL50">
        <v>8</v>
      </c>
      <c r="AN50">
        <v>47</v>
      </c>
      <c r="AO50" s="16"/>
      <c r="AP50" s="1"/>
      <c r="AQ50" s="16"/>
      <c r="AR50" s="1"/>
      <c r="AS50" s="1"/>
      <c r="AT50" s="1"/>
    </row>
    <row r="51" spans="1:46" x14ac:dyDescent="0.25">
      <c r="A51" t="s">
        <v>49</v>
      </c>
      <c r="B51"/>
      <c r="C51"/>
      <c r="D51" s="1" t="s">
        <v>15</v>
      </c>
      <c r="E51" s="1" t="s">
        <v>336</v>
      </c>
      <c r="F51" s="1">
        <v>1998</v>
      </c>
      <c r="K51"/>
      <c r="L51"/>
      <c r="M51"/>
      <c r="N51"/>
      <c r="O51"/>
      <c r="P51"/>
      <c r="Q51"/>
      <c r="Y51">
        <v>24</v>
      </c>
      <c r="Z51">
        <v>17</v>
      </c>
      <c r="AA51">
        <v>95</v>
      </c>
      <c r="AB51" s="16"/>
      <c r="AC51" s="16"/>
      <c r="AD51" s="16"/>
      <c r="AL51">
        <v>8</v>
      </c>
      <c r="AN51">
        <v>46</v>
      </c>
      <c r="AO51" s="16"/>
      <c r="AP51" s="1"/>
      <c r="AQ51" s="16"/>
      <c r="AR51" s="1"/>
      <c r="AS51" s="1"/>
      <c r="AT51" s="1"/>
    </row>
    <row r="52" spans="1:46" x14ac:dyDescent="0.25">
      <c r="A52" t="s">
        <v>835</v>
      </c>
      <c r="B52"/>
      <c r="C52"/>
      <c r="D52" s="1" t="s">
        <v>15</v>
      </c>
      <c r="E52" s="1" t="s">
        <v>240</v>
      </c>
      <c r="F52" s="1">
        <v>1998</v>
      </c>
      <c r="K52"/>
      <c r="L52"/>
      <c r="M52"/>
      <c r="N52"/>
      <c r="O52"/>
      <c r="P52"/>
      <c r="Q52"/>
      <c r="Y52">
        <v>20</v>
      </c>
      <c r="Z52">
        <v>20</v>
      </c>
      <c r="AA52">
        <v>94</v>
      </c>
      <c r="AB52" s="16"/>
      <c r="AC52" s="16"/>
      <c r="AD52" s="16"/>
      <c r="AL52">
        <v>8</v>
      </c>
      <c r="AN52">
        <v>46</v>
      </c>
      <c r="AO52" s="16"/>
      <c r="AP52" s="1"/>
      <c r="AQ52" s="16"/>
      <c r="AR52" s="1"/>
      <c r="AS52" s="1"/>
      <c r="AT52" s="1"/>
    </row>
    <row r="53" spans="1:46" x14ac:dyDescent="0.25">
      <c r="A53" t="s">
        <v>283</v>
      </c>
      <c r="B53"/>
      <c r="C53"/>
      <c r="D53" s="1" t="s">
        <v>15</v>
      </c>
      <c r="E53" s="1" t="s">
        <v>240</v>
      </c>
      <c r="F53" s="1">
        <v>1998</v>
      </c>
      <c r="K53"/>
      <c r="L53"/>
      <c r="M53"/>
      <c r="N53"/>
      <c r="O53"/>
      <c r="P53"/>
      <c r="Q53"/>
      <c r="Y53">
        <v>24</v>
      </c>
      <c r="Z53">
        <v>25</v>
      </c>
      <c r="AA53">
        <v>94</v>
      </c>
      <c r="AB53" s="16"/>
      <c r="AC53" s="16"/>
      <c r="AD53" s="16"/>
      <c r="AL53">
        <v>8</v>
      </c>
      <c r="AN53">
        <v>37</v>
      </c>
      <c r="AO53" s="16"/>
      <c r="AP53" s="1"/>
      <c r="AQ53" s="16"/>
      <c r="AR53" s="1"/>
      <c r="AS53" s="1"/>
      <c r="AT53" s="1"/>
    </row>
    <row r="54" spans="1:46" x14ac:dyDescent="0.25">
      <c r="A54" t="s">
        <v>319</v>
      </c>
      <c r="B54"/>
      <c r="C54"/>
      <c r="D54" s="1" t="s">
        <v>15</v>
      </c>
      <c r="E54" s="1" t="s">
        <v>238</v>
      </c>
      <c r="F54" s="1">
        <v>1998</v>
      </c>
      <c r="K54"/>
      <c r="L54"/>
      <c r="M54"/>
      <c r="N54"/>
      <c r="O54"/>
      <c r="P54"/>
      <c r="Q54"/>
      <c r="Y54">
        <v>20</v>
      </c>
      <c r="Z54">
        <v>15</v>
      </c>
      <c r="AA54">
        <v>92</v>
      </c>
      <c r="AB54" s="16"/>
      <c r="AC54" s="16"/>
      <c r="AD54" s="16"/>
      <c r="AL54">
        <v>6</v>
      </c>
      <c r="AN54">
        <v>51</v>
      </c>
      <c r="AO54" s="16"/>
      <c r="AP54" s="1"/>
      <c r="AQ54" s="16"/>
      <c r="AR54" s="1"/>
      <c r="AS54" s="1"/>
      <c r="AT54" s="1"/>
    </row>
    <row r="55" spans="1:46" x14ac:dyDescent="0.25">
      <c r="A55" t="s">
        <v>277</v>
      </c>
      <c r="B55"/>
      <c r="C55"/>
      <c r="D55" s="1" t="s">
        <v>15</v>
      </c>
      <c r="E55" s="1" t="s">
        <v>238</v>
      </c>
      <c r="F55" s="1">
        <v>1998</v>
      </c>
      <c r="K55"/>
      <c r="L55"/>
      <c r="M55"/>
      <c r="N55"/>
      <c r="P55"/>
      <c r="Q55"/>
      <c r="Y55">
        <v>24</v>
      </c>
      <c r="Z55">
        <v>22</v>
      </c>
      <c r="AA55">
        <v>92</v>
      </c>
      <c r="AB55" s="16"/>
      <c r="AC55" s="16"/>
      <c r="AD55" s="16"/>
      <c r="AL55">
        <v>8</v>
      </c>
      <c r="AN55">
        <v>38</v>
      </c>
      <c r="AO55" s="16"/>
      <c r="AP55" s="1"/>
      <c r="AQ55" s="16"/>
      <c r="AR55" s="1"/>
      <c r="AS55" s="1"/>
      <c r="AT55" s="1"/>
    </row>
    <row r="56" spans="1:46" x14ac:dyDescent="0.25">
      <c r="A56" t="s">
        <v>300</v>
      </c>
      <c r="B56"/>
      <c r="C56"/>
      <c r="D56" s="1" t="s">
        <v>15</v>
      </c>
      <c r="E56" s="1" t="s">
        <v>238</v>
      </c>
      <c r="F56" s="1">
        <v>1998</v>
      </c>
      <c r="K56"/>
      <c r="L56"/>
      <c r="M56"/>
      <c r="N56"/>
      <c r="P56"/>
      <c r="Y56">
        <v>16</v>
      </c>
      <c r="Z56">
        <v>21</v>
      </c>
      <c r="AA56">
        <v>92</v>
      </c>
      <c r="AB56" s="16"/>
      <c r="AC56" s="16"/>
      <c r="AD56" s="16"/>
      <c r="AL56">
        <v>2</v>
      </c>
      <c r="AN56">
        <v>53</v>
      </c>
      <c r="AO56" s="16"/>
      <c r="AP56" s="1"/>
      <c r="AQ56" s="16"/>
      <c r="AR56" s="1"/>
      <c r="AS56" s="1"/>
      <c r="AT56" s="1"/>
    </row>
    <row r="57" spans="1:46" x14ac:dyDescent="0.25">
      <c r="A57" t="s">
        <v>269</v>
      </c>
      <c r="B57"/>
      <c r="C57"/>
      <c r="D57" s="1" t="s">
        <v>15</v>
      </c>
      <c r="E57" s="1" t="s">
        <v>240</v>
      </c>
      <c r="F57" s="1">
        <v>1998</v>
      </c>
      <c r="K57"/>
      <c r="L57"/>
      <c r="M57"/>
      <c r="N57"/>
      <c r="P57"/>
      <c r="Y57">
        <v>16</v>
      </c>
      <c r="Z57">
        <v>22</v>
      </c>
      <c r="AA57">
        <v>92</v>
      </c>
      <c r="AB57" s="16"/>
      <c r="AC57" s="16"/>
      <c r="AD57" s="16"/>
      <c r="AL57">
        <v>6</v>
      </c>
      <c r="AN57">
        <v>48</v>
      </c>
      <c r="AO57" s="16"/>
      <c r="AP57" s="1"/>
      <c r="AQ57" s="16"/>
      <c r="AR57" s="1"/>
      <c r="AS57" s="1"/>
      <c r="AT57" s="1"/>
    </row>
    <row r="58" spans="1:46" x14ac:dyDescent="0.25">
      <c r="A58" t="s">
        <v>663</v>
      </c>
      <c r="B58"/>
      <c r="C58"/>
      <c r="D58" s="1" t="s">
        <v>15</v>
      </c>
      <c r="E58" s="1" t="s">
        <v>238</v>
      </c>
      <c r="F58" s="1">
        <v>1998</v>
      </c>
      <c r="K58"/>
      <c r="L58"/>
      <c r="M58"/>
      <c r="N58"/>
      <c r="Y58">
        <v>24</v>
      </c>
      <c r="Z58">
        <v>25</v>
      </c>
      <c r="AA58">
        <v>91</v>
      </c>
      <c r="AB58" s="16"/>
      <c r="AC58" s="16"/>
      <c r="AD58" s="16"/>
      <c r="AL58">
        <v>8</v>
      </c>
      <c r="AN58">
        <v>34</v>
      </c>
      <c r="AO58" s="16"/>
      <c r="AP58" s="1"/>
      <c r="AQ58" s="16"/>
      <c r="AR58" s="1"/>
      <c r="AS58" s="1"/>
      <c r="AT58" s="1"/>
    </row>
    <row r="59" spans="1:46" x14ac:dyDescent="0.25">
      <c r="A59" t="s">
        <v>698</v>
      </c>
      <c r="B59"/>
      <c r="C59"/>
      <c r="D59" s="1" t="s">
        <v>15</v>
      </c>
      <c r="E59" s="1" t="s">
        <v>238</v>
      </c>
      <c r="F59" s="1">
        <v>1998</v>
      </c>
      <c r="K59"/>
      <c r="L59"/>
      <c r="M59"/>
      <c r="N59"/>
      <c r="Y59">
        <v>24</v>
      </c>
      <c r="Z59">
        <v>26</v>
      </c>
      <c r="AA59">
        <v>90</v>
      </c>
      <c r="AB59" s="16"/>
      <c r="AC59" s="16"/>
      <c r="AD59" s="16"/>
      <c r="AL59">
        <v>4</v>
      </c>
      <c r="AN59">
        <v>36</v>
      </c>
      <c r="AO59" s="16"/>
      <c r="AP59" s="1"/>
      <c r="AQ59" s="16"/>
      <c r="AR59" s="1"/>
      <c r="AS59" s="1"/>
      <c r="AT59" s="1"/>
    </row>
    <row r="60" spans="1:46" x14ac:dyDescent="0.25">
      <c r="A60" t="s">
        <v>836</v>
      </c>
      <c r="B60"/>
      <c r="C60"/>
      <c r="D60" s="1" t="s">
        <v>15</v>
      </c>
      <c r="E60" s="1" t="s">
        <v>837</v>
      </c>
      <c r="F60" s="1">
        <v>1998</v>
      </c>
      <c r="K60"/>
      <c r="L60"/>
      <c r="M60"/>
      <c r="N60"/>
      <c r="Y60">
        <v>28</v>
      </c>
      <c r="Z60">
        <v>22</v>
      </c>
      <c r="AA60">
        <v>89</v>
      </c>
      <c r="AB60" s="16"/>
      <c r="AC60" s="16"/>
      <c r="AD60" s="16"/>
      <c r="AL60">
        <v>4</v>
      </c>
      <c r="AN60">
        <v>35</v>
      </c>
      <c r="AO60" s="16"/>
      <c r="AP60" s="1"/>
      <c r="AQ60" s="16"/>
      <c r="AR60" s="1"/>
      <c r="AS60" s="1"/>
      <c r="AT60" s="1"/>
    </row>
    <row r="61" spans="1:46" x14ac:dyDescent="0.25">
      <c r="A61" t="s">
        <v>315</v>
      </c>
      <c r="B61"/>
      <c r="C61"/>
      <c r="D61" s="1" t="s">
        <v>15</v>
      </c>
      <c r="E61" s="1" t="s">
        <v>238</v>
      </c>
      <c r="F61" s="1">
        <v>1998</v>
      </c>
      <c r="K61"/>
      <c r="L61"/>
      <c r="M61"/>
      <c r="N61"/>
      <c r="Y61">
        <v>24</v>
      </c>
      <c r="Z61">
        <v>22</v>
      </c>
      <c r="AA61">
        <v>88</v>
      </c>
      <c r="AB61" s="16"/>
      <c r="AC61" s="16"/>
      <c r="AD61" s="16"/>
      <c r="AL61">
        <v>4</v>
      </c>
      <c r="AN61">
        <v>38</v>
      </c>
      <c r="AO61" s="16"/>
      <c r="AP61" s="1"/>
      <c r="AQ61" s="16"/>
      <c r="AR61" s="1"/>
      <c r="AS61" s="1"/>
      <c r="AT61" s="1"/>
    </row>
    <row r="62" spans="1:46" x14ac:dyDescent="0.25">
      <c r="A62" t="s">
        <v>313</v>
      </c>
      <c r="B62"/>
      <c r="C62"/>
      <c r="D62" s="1" t="s">
        <v>15</v>
      </c>
      <c r="E62" s="1" t="s">
        <v>238</v>
      </c>
      <c r="F62" s="1">
        <v>1998</v>
      </c>
      <c r="K62"/>
      <c r="L62"/>
      <c r="M62"/>
      <c r="N62"/>
      <c r="Y62">
        <v>20</v>
      </c>
      <c r="Z62">
        <v>25</v>
      </c>
      <c r="AA62">
        <v>88</v>
      </c>
      <c r="AB62" s="16"/>
      <c r="AC62" s="16"/>
      <c r="AD62" s="16"/>
      <c r="AL62">
        <v>0</v>
      </c>
      <c r="AN62">
        <v>43</v>
      </c>
      <c r="AO62" s="16"/>
      <c r="AP62" s="1"/>
      <c r="AQ62" s="16"/>
      <c r="AR62" s="1"/>
      <c r="AS62" s="1"/>
      <c r="AT62" s="1"/>
    </row>
    <row r="63" spans="1:46" x14ac:dyDescent="0.25">
      <c r="A63" t="s">
        <v>778</v>
      </c>
      <c r="B63"/>
      <c r="C63"/>
      <c r="D63" s="1" t="s">
        <v>15</v>
      </c>
      <c r="E63" s="1" t="s">
        <v>238</v>
      </c>
      <c r="F63" s="1">
        <v>1998</v>
      </c>
      <c r="K63"/>
      <c r="L63"/>
      <c r="M63"/>
      <c r="N63"/>
      <c r="Y63">
        <v>16</v>
      </c>
      <c r="Z63">
        <v>22</v>
      </c>
      <c r="AA63">
        <v>88</v>
      </c>
      <c r="AB63" s="16"/>
      <c r="AC63" s="16"/>
      <c r="AD63" s="16"/>
      <c r="AL63">
        <v>2</v>
      </c>
      <c r="AN63">
        <v>48</v>
      </c>
      <c r="AO63" s="16"/>
      <c r="AP63" s="1"/>
      <c r="AQ63" s="16"/>
      <c r="AR63" s="1"/>
      <c r="AS63" s="1"/>
      <c r="AT63" s="1"/>
    </row>
    <row r="64" spans="1:46" x14ac:dyDescent="0.25">
      <c r="A64" t="s">
        <v>284</v>
      </c>
      <c r="B64"/>
      <c r="C64"/>
      <c r="D64" s="1" t="s">
        <v>15</v>
      </c>
      <c r="E64" s="1" t="s">
        <v>240</v>
      </c>
      <c r="F64" s="1">
        <v>1998</v>
      </c>
      <c r="K64"/>
      <c r="L64"/>
      <c r="M64"/>
      <c r="N64"/>
      <c r="Y64">
        <v>16</v>
      </c>
      <c r="Z64">
        <v>27</v>
      </c>
      <c r="AA64">
        <v>88</v>
      </c>
      <c r="AB64" s="16"/>
      <c r="AC64" s="16"/>
      <c r="AD64" s="16"/>
      <c r="AL64">
        <v>6</v>
      </c>
      <c r="AN64">
        <v>39</v>
      </c>
      <c r="AO64" s="16"/>
      <c r="AP64" s="1"/>
      <c r="AQ64" s="16"/>
      <c r="AR64" s="1"/>
      <c r="AS64" s="1"/>
      <c r="AT64" s="1"/>
    </row>
    <row r="65" spans="1:46" x14ac:dyDescent="0.25">
      <c r="A65" t="s">
        <v>71</v>
      </c>
      <c r="B65"/>
      <c r="C65"/>
      <c r="D65" s="1" t="s">
        <v>15</v>
      </c>
      <c r="E65" s="1" t="s">
        <v>238</v>
      </c>
      <c r="F65" s="1">
        <v>1998</v>
      </c>
      <c r="K65"/>
      <c r="L65"/>
      <c r="M65"/>
      <c r="N65"/>
      <c r="Y65">
        <v>20</v>
      </c>
      <c r="Z65">
        <v>23</v>
      </c>
      <c r="AA65">
        <v>86</v>
      </c>
      <c r="AB65" s="16"/>
      <c r="AC65" s="16"/>
      <c r="AD65" s="16"/>
      <c r="AL65">
        <v>2</v>
      </c>
      <c r="AN65">
        <v>41</v>
      </c>
      <c r="AO65" s="16"/>
      <c r="AP65" s="1"/>
      <c r="AQ65" s="16"/>
      <c r="AR65" s="1"/>
      <c r="AS65" s="1"/>
      <c r="AT65" s="1"/>
    </row>
    <row r="66" spans="1:46" x14ac:dyDescent="0.25">
      <c r="A66" t="s">
        <v>278</v>
      </c>
      <c r="B66"/>
      <c r="C66"/>
      <c r="D66" s="1" t="s">
        <v>15</v>
      </c>
      <c r="E66" s="1" t="s">
        <v>238</v>
      </c>
      <c r="F66" s="1">
        <v>1998</v>
      </c>
      <c r="K66"/>
      <c r="L66"/>
      <c r="M66"/>
      <c r="N66"/>
      <c r="Y66">
        <v>20</v>
      </c>
      <c r="Z66">
        <v>17</v>
      </c>
      <c r="AA66">
        <v>83</v>
      </c>
      <c r="AB66" s="16"/>
      <c r="AC66" s="16"/>
      <c r="AD66" s="16"/>
      <c r="AL66">
        <v>6</v>
      </c>
      <c r="AN66">
        <v>40</v>
      </c>
      <c r="AO66" s="16"/>
      <c r="AP66" s="1"/>
      <c r="AQ66" s="16"/>
      <c r="AR66" s="1"/>
      <c r="AS66" s="1"/>
      <c r="AT66" s="1"/>
    </row>
    <row r="67" spans="1:46" x14ac:dyDescent="0.25">
      <c r="A67" t="s">
        <v>291</v>
      </c>
      <c r="B67"/>
      <c r="C67"/>
      <c r="D67" s="1" t="s">
        <v>15</v>
      </c>
      <c r="E67" s="1" t="s">
        <v>336</v>
      </c>
      <c r="F67" s="1">
        <v>1998</v>
      </c>
      <c r="K67"/>
      <c r="L67"/>
      <c r="M67"/>
      <c r="N67"/>
      <c r="Y67">
        <v>20</v>
      </c>
      <c r="Z67">
        <v>22</v>
      </c>
      <c r="AA67">
        <v>83</v>
      </c>
      <c r="AB67" s="16"/>
      <c r="AC67" s="16"/>
      <c r="AD67" s="16"/>
      <c r="AL67">
        <v>4</v>
      </c>
      <c r="AN67">
        <v>37</v>
      </c>
      <c r="AO67" s="16"/>
      <c r="AP67" s="1"/>
      <c r="AQ67" s="16"/>
      <c r="AR67" s="1"/>
      <c r="AS67" s="1"/>
      <c r="AT67" s="1"/>
    </row>
    <row r="68" spans="1:46" x14ac:dyDescent="0.25">
      <c r="A68" t="s">
        <v>800</v>
      </c>
      <c r="B68"/>
      <c r="C68"/>
      <c r="D68" s="1" t="s">
        <v>15</v>
      </c>
      <c r="E68" s="1" t="s">
        <v>336</v>
      </c>
      <c r="F68" s="1">
        <v>1998</v>
      </c>
      <c r="K68"/>
      <c r="L68"/>
      <c r="M68"/>
      <c r="N68"/>
      <c r="Y68">
        <v>24</v>
      </c>
      <c r="Z68">
        <v>22</v>
      </c>
      <c r="AA68">
        <v>83</v>
      </c>
      <c r="AB68" s="16"/>
      <c r="AC68" s="16"/>
      <c r="AD68" s="16"/>
      <c r="AL68">
        <v>4</v>
      </c>
      <c r="AN68">
        <v>33</v>
      </c>
      <c r="AO68" s="16"/>
      <c r="AP68" s="1"/>
      <c r="AQ68" s="16"/>
      <c r="AR68" s="1"/>
      <c r="AS68" s="1"/>
      <c r="AT68" s="1"/>
    </row>
    <row r="69" spans="1:46" x14ac:dyDescent="0.25">
      <c r="A69" t="s">
        <v>19</v>
      </c>
      <c r="B69"/>
      <c r="C69"/>
      <c r="D69" s="1" t="s">
        <v>15</v>
      </c>
      <c r="E69" s="1" t="s">
        <v>240</v>
      </c>
      <c r="F69" s="1">
        <v>1998</v>
      </c>
      <c r="K69"/>
      <c r="L69"/>
      <c r="M69"/>
      <c r="N69"/>
      <c r="Y69">
        <v>20</v>
      </c>
      <c r="Z69">
        <v>27</v>
      </c>
      <c r="AA69">
        <v>83</v>
      </c>
      <c r="AB69" s="16"/>
      <c r="AC69" s="16"/>
      <c r="AD69" s="16"/>
      <c r="AL69">
        <v>4</v>
      </c>
      <c r="AN69">
        <v>32</v>
      </c>
      <c r="AO69" s="16"/>
      <c r="AP69" s="1"/>
      <c r="AQ69" s="16"/>
      <c r="AR69" s="1"/>
      <c r="AS69" s="1"/>
      <c r="AT69" s="1"/>
    </row>
    <row r="70" spans="1:46" x14ac:dyDescent="0.25">
      <c r="A70" t="s">
        <v>322</v>
      </c>
      <c r="B70"/>
      <c r="C70"/>
      <c r="D70" s="1" t="s">
        <v>15</v>
      </c>
      <c r="E70" s="1" t="s">
        <v>238</v>
      </c>
      <c r="F70" s="1">
        <v>1998</v>
      </c>
      <c r="K70"/>
      <c r="L70"/>
      <c r="M70"/>
      <c r="N70"/>
      <c r="Y70">
        <v>16</v>
      </c>
      <c r="Z70">
        <v>29</v>
      </c>
      <c r="AA70">
        <v>82</v>
      </c>
      <c r="AB70" s="16"/>
      <c r="AC70" s="16"/>
      <c r="AD70" s="16"/>
      <c r="AL70">
        <v>2</v>
      </c>
      <c r="AN70">
        <v>35</v>
      </c>
      <c r="AO70" s="16"/>
      <c r="AP70" s="1"/>
      <c r="AQ70" s="16"/>
      <c r="AR70" s="1"/>
      <c r="AS70" s="1"/>
      <c r="AT70" s="1"/>
    </row>
    <row r="71" spans="1:46" x14ac:dyDescent="0.25">
      <c r="A71" t="s">
        <v>432</v>
      </c>
      <c r="B71"/>
      <c r="C71"/>
      <c r="D71" s="1" t="s">
        <v>15</v>
      </c>
      <c r="E71" s="1" t="s">
        <v>238</v>
      </c>
      <c r="F71" s="1">
        <v>1998</v>
      </c>
      <c r="K71"/>
      <c r="L71"/>
      <c r="M71"/>
      <c r="N71"/>
      <c r="Y71">
        <v>24</v>
      </c>
      <c r="Z71">
        <v>22</v>
      </c>
      <c r="AA71">
        <v>81</v>
      </c>
      <c r="AB71" s="16"/>
      <c r="AC71" s="16"/>
      <c r="AD71" s="16"/>
      <c r="AL71">
        <v>6</v>
      </c>
      <c r="AN71">
        <v>29</v>
      </c>
      <c r="AO71" s="16"/>
      <c r="AP71" s="1"/>
      <c r="AQ71" s="16"/>
      <c r="AR71" s="1"/>
      <c r="AS71" s="1"/>
      <c r="AT71" s="1"/>
    </row>
    <row r="72" spans="1:46" x14ac:dyDescent="0.25">
      <c r="A72" t="s">
        <v>800</v>
      </c>
      <c r="B72"/>
      <c r="C72"/>
      <c r="D72" s="1" t="s">
        <v>15</v>
      </c>
      <c r="E72" s="1" t="s">
        <v>336</v>
      </c>
      <c r="F72" s="1">
        <v>1998</v>
      </c>
      <c r="K72"/>
      <c r="L72"/>
      <c r="M72"/>
      <c r="N72"/>
      <c r="Y72">
        <v>20</v>
      </c>
      <c r="Z72">
        <v>25</v>
      </c>
      <c r="AA72">
        <v>81</v>
      </c>
      <c r="AB72" s="16"/>
      <c r="AC72" s="16"/>
      <c r="AD72" s="16"/>
      <c r="AL72">
        <v>0</v>
      </c>
      <c r="AN72">
        <v>36</v>
      </c>
      <c r="AO72" s="16"/>
      <c r="AP72" s="1"/>
      <c r="AQ72" s="16"/>
      <c r="AR72" s="1"/>
      <c r="AS72" s="1"/>
      <c r="AT72" s="1"/>
    </row>
    <row r="73" spans="1:46" x14ac:dyDescent="0.25">
      <c r="A73" t="s">
        <v>838</v>
      </c>
      <c r="B73"/>
      <c r="C73"/>
      <c r="D73" s="1" t="s">
        <v>15</v>
      </c>
      <c r="E73" s="1" t="s">
        <v>336</v>
      </c>
      <c r="F73" s="1">
        <v>1998</v>
      </c>
      <c r="K73"/>
      <c r="L73"/>
      <c r="M73"/>
      <c r="N73"/>
      <c r="Y73">
        <v>20</v>
      </c>
      <c r="Z73">
        <v>19</v>
      </c>
      <c r="AA73">
        <v>80</v>
      </c>
      <c r="AB73" s="16"/>
      <c r="AC73" s="16"/>
      <c r="AD73" s="16"/>
      <c r="AL73">
        <v>6</v>
      </c>
      <c r="AN73">
        <v>35</v>
      </c>
      <c r="AO73" s="16"/>
      <c r="AP73" s="1"/>
      <c r="AQ73" s="16"/>
      <c r="AR73" s="1"/>
      <c r="AS73" s="1"/>
      <c r="AT73" s="1"/>
    </row>
    <row r="74" spans="1:46" x14ac:dyDescent="0.25">
      <c r="A74" t="s">
        <v>708</v>
      </c>
      <c r="B74"/>
      <c r="C74"/>
      <c r="D74" s="1" t="s">
        <v>15</v>
      </c>
      <c r="E74" s="1" t="s">
        <v>238</v>
      </c>
      <c r="F74" s="1">
        <v>1998</v>
      </c>
      <c r="K74"/>
      <c r="L74"/>
      <c r="M74"/>
      <c r="N74"/>
      <c r="Y74">
        <v>20</v>
      </c>
      <c r="Z74">
        <v>22</v>
      </c>
      <c r="AA74">
        <v>79</v>
      </c>
      <c r="AB74" s="16"/>
      <c r="AC74" s="16"/>
      <c r="AD74" s="16"/>
      <c r="AL74">
        <v>6</v>
      </c>
      <c r="AN74">
        <v>31</v>
      </c>
      <c r="AO74" s="16"/>
      <c r="AP74" s="1"/>
      <c r="AQ74" s="16"/>
      <c r="AR74" s="1"/>
      <c r="AS74" s="1"/>
      <c r="AT74" s="1"/>
    </row>
    <row r="75" spans="1:46" x14ac:dyDescent="0.25">
      <c r="A75" t="s">
        <v>839</v>
      </c>
      <c r="B75"/>
      <c r="C75"/>
      <c r="D75" s="1" t="s">
        <v>15</v>
      </c>
      <c r="E75" s="1" t="s">
        <v>336</v>
      </c>
      <c r="F75" s="1">
        <v>1998</v>
      </c>
      <c r="K75"/>
      <c r="L75"/>
      <c r="M75"/>
      <c r="N75"/>
      <c r="Y75">
        <v>24</v>
      </c>
      <c r="Z75">
        <v>24</v>
      </c>
      <c r="AA75">
        <v>79</v>
      </c>
      <c r="AB75" s="16"/>
      <c r="AC75" s="16"/>
      <c r="AD75" s="16"/>
      <c r="AL75">
        <v>0</v>
      </c>
      <c r="AN75">
        <v>31</v>
      </c>
      <c r="AO75" s="16"/>
      <c r="AP75" s="1"/>
      <c r="AQ75" s="16"/>
      <c r="AR75" s="1"/>
      <c r="AS75" s="1"/>
      <c r="AT75" s="1"/>
    </row>
    <row r="76" spans="1:46" x14ac:dyDescent="0.25">
      <c r="A76" t="s">
        <v>266</v>
      </c>
      <c r="B76"/>
      <c r="C76"/>
      <c r="D76" s="1" t="s">
        <v>15</v>
      </c>
      <c r="E76" s="1" t="s">
        <v>240</v>
      </c>
      <c r="F76" s="1">
        <v>1998</v>
      </c>
      <c r="K76"/>
      <c r="L76"/>
      <c r="M76"/>
      <c r="N76"/>
      <c r="Y76">
        <v>12</v>
      </c>
      <c r="Z76">
        <v>26</v>
      </c>
      <c r="AA76">
        <v>79</v>
      </c>
      <c r="AB76" s="16"/>
      <c r="AC76" s="16"/>
      <c r="AD76" s="16"/>
      <c r="AL76">
        <v>4</v>
      </c>
      <c r="AN76">
        <v>37</v>
      </c>
      <c r="AO76" s="16"/>
      <c r="AP76" s="1"/>
      <c r="AQ76" s="16"/>
      <c r="AR76" s="1"/>
      <c r="AS76" s="1"/>
      <c r="AT76" s="1"/>
    </row>
    <row r="77" spans="1:46" x14ac:dyDescent="0.25">
      <c r="A77" t="s">
        <v>294</v>
      </c>
      <c r="B77"/>
      <c r="C77"/>
      <c r="D77" s="1" t="s">
        <v>15</v>
      </c>
      <c r="E77" s="1" t="s">
        <v>238</v>
      </c>
      <c r="F77" s="1">
        <v>1998</v>
      </c>
      <c r="K77"/>
      <c r="L77"/>
      <c r="M77"/>
      <c r="N77"/>
      <c r="Y77">
        <v>24</v>
      </c>
      <c r="Z77">
        <v>24</v>
      </c>
      <c r="AA77">
        <v>78</v>
      </c>
      <c r="AB77" s="16"/>
      <c r="AC77" s="16"/>
      <c r="AD77" s="16"/>
      <c r="AL77">
        <v>2</v>
      </c>
      <c r="AN77">
        <v>28</v>
      </c>
      <c r="AO77" s="16"/>
      <c r="AP77" s="1"/>
      <c r="AQ77" s="16"/>
      <c r="AR77" s="1"/>
      <c r="AS77" s="1"/>
      <c r="AT77" s="1"/>
    </row>
    <row r="78" spans="1:46" x14ac:dyDescent="0.25">
      <c r="A78" t="s">
        <v>48</v>
      </c>
      <c r="B78"/>
      <c r="C78"/>
      <c r="D78" s="1" t="s">
        <v>15</v>
      </c>
      <c r="E78" s="1" t="s">
        <v>336</v>
      </c>
      <c r="F78" s="1">
        <v>1998</v>
      </c>
      <c r="K78"/>
      <c r="L78"/>
      <c r="M78"/>
      <c r="N78"/>
      <c r="Y78">
        <v>24</v>
      </c>
      <c r="Z78">
        <v>22</v>
      </c>
      <c r="AA78">
        <v>78</v>
      </c>
      <c r="AB78" s="16"/>
      <c r="AC78" s="16"/>
      <c r="AD78" s="16"/>
      <c r="AL78">
        <v>2</v>
      </c>
      <c r="AN78">
        <v>30</v>
      </c>
      <c r="AO78" s="16"/>
      <c r="AP78" s="1"/>
      <c r="AQ78" s="16"/>
      <c r="AR78" s="1"/>
      <c r="AS78" s="1"/>
      <c r="AT78" s="1"/>
    </row>
    <row r="79" spans="1:46" x14ac:dyDescent="0.25">
      <c r="A79" t="s">
        <v>440</v>
      </c>
      <c r="B79"/>
      <c r="C79"/>
      <c r="D79" s="1" t="s">
        <v>15</v>
      </c>
      <c r="E79" s="1" t="s">
        <v>240</v>
      </c>
      <c r="F79" s="1">
        <v>1998</v>
      </c>
      <c r="K79"/>
      <c r="L79"/>
      <c r="M79"/>
      <c r="N79"/>
      <c r="Y79">
        <v>28</v>
      </c>
      <c r="Z79">
        <v>19</v>
      </c>
      <c r="AA79">
        <v>78</v>
      </c>
      <c r="AB79" s="16"/>
      <c r="AC79" s="16"/>
      <c r="AD79" s="16"/>
      <c r="AL79">
        <v>4</v>
      </c>
      <c r="AN79">
        <v>27</v>
      </c>
      <c r="AO79" s="16"/>
      <c r="AP79" s="1"/>
      <c r="AQ79" s="16"/>
      <c r="AR79" s="1"/>
      <c r="AS79" s="1"/>
      <c r="AT79" s="1"/>
    </row>
    <row r="80" spans="1:46" x14ac:dyDescent="0.25">
      <c r="A80" t="s">
        <v>301</v>
      </c>
      <c r="B80"/>
      <c r="C80"/>
      <c r="D80" s="1" t="s">
        <v>15</v>
      </c>
      <c r="E80" s="1" t="s">
        <v>238</v>
      </c>
      <c r="F80" s="1">
        <v>1998</v>
      </c>
      <c r="K80"/>
      <c r="L80"/>
      <c r="M80"/>
      <c r="N80"/>
      <c r="Y80">
        <v>20</v>
      </c>
      <c r="Z80">
        <v>23</v>
      </c>
      <c r="AA80">
        <v>77</v>
      </c>
      <c r="AB80" s="16"/>
      <c r="AC80" s="16"/>
      <c r="AD80" s="16"/>
      <c r="AL80">
        <v>6</v>
      </c>
      <c r="AN80">
        <v>28</v>
      </c>
      <c r="AO80" s="16"/>
      <c r="AP80" s="1"/>
      <c r="AQ80" s="16"/>
      <c r="AR80" s="1"/>
      <c r="AS80" s="1"/>
      <c r="AT80" s="1"/>
    </row>
    <row r="81" spans="1:51" x14ac:dyDescent="0.25">
      <c r="A81" t="s">
        <v>783</v>
      </c>
      <c r="B81"/>
      <c r="C81"/>
      <c r="D81" s="1" t="s">
        <v>15</v>
      </c>
      <c r="E81" s="1" t="s">
        <v>240</v>
      </c>
      <c r="F81" s="1">
        <v>1998</v>
      </c>
      <c r="K81"/>
      <c r="L81"/>
      <c r="M81"/>
      <c r="N81"/>
      <c r="Y81">
        <v>12</v>
      </c>
      <c r="Z81">
        <v>25</v>
      </c>
      <c r="AA81">
        <v>75</v>
      </c>
      <c r="AB81" s="16"/>
      <c r="AC81" s="16"/>
      <c r="AD81" s="16"/>
      <c r="AL81">
        <v>4</v>
      </c>
      <c r="AN81">
        <v>34</v>
      </c>
      <c r="AO81" s="16"/>
      <c r="AP81" s="1"/>
      <c r="AQ81" s="16"/>
      <c r="AR81" s="1"/>
      <c r="AS81" s="1"/>
      <c r="AT81" s="1"/>
    </row>
    <row r="82" spans="1:51" x14ac:dyDescent="0.25">
      <c r="A82" t="s">
        <v>431</v>
      </c>
      <c r="B82"/>
      <c r="C82"/>
      <c r="D82" s="1" t="s">
        <v>15</v>
      </c>
      <c r="E82" s="1" t="s">
        <v>240</v>
      </c>
      <c r="F82" s="1">
        <v>1998</v>
      </c>
      <c r="K82"/>
      <c r="L82"/>
      <c r="M82"/>
      <c r="N82"/>
      <c r="Y82">
        <v>20</v>
      </c>
      <c r="Z82">
        <v>22</v>
      </c>
      <c r="AA82">
        <v>75</v>
      </c>
      <c r="AB82" s="16"/>
      <c r="AC82" s="16"/>
      <c r="AD82" s="16"/>
      <c r="AL82">
        <v>0</v>
      </c>
      <c r="AN82">
        <v>33</v>
      </c>
      <c r="AO82" s="16"/>
      <c r="AP82" s="1"/>
      <c r="AQ82" s="16"/>
      <c r="AR82" s="1"/>
      <c r="AS82" s="1"/>
      <c r="AT82" s="1"/>
    </row>
    <row r="83" spans="1:51" x14ac:dyDescent="0.25">
      <c r="A83" t="s">
        <v>437</v>
      </c>
      <c r="B83"/>
      <c r="C83"/>
      <c r="D83" s="1" t="s">
        <v>15</v>
      </c>
      <c r="E83" s="1" t="s">
        <v>238</v>
      </c>
      <c r="F83" s="1">
        <v>1998</v>
      </c>
      <c r="K83"/>
      <c r="L83"/>
      <c r="M83"/>
      <c r="N83"/>
      <c r="Y83">
        <v>16</v>
      </c>
      <c r="Z83">
        <v>21</v>
      </c>
      <c r="AA83">
        <v>72</v>
      </c>
      <c r="AB83" s="16"/>
      <c r="AC83" s="16"/>
      <c r="AD83" s="16"/>
      <c r="AL83">
        <v>2</v>
      </c>
      <c r="AN83">
        <v>33</v>
      </c>
      <c r="AO83" s="16"/>
      <c r="AP83" s="1"/>
      <c r="AQ83" s="16"/>
      <c r="AR83" s="1"/>
      <c r="AS83" s="1"/>
      <c r="AT83" s="1"/>
    </row>
    <row r="84" spans="1:51" x14ac:dyDescent="0.25">
      <c r="A84" t="s">
        <v>91</v>
      </c>
      <c r="B84"/>
      <c r="C84"/>
      <c r="D84" s="1" t="s">
        <v>15</v>
      </c>
      <c r="E84" s="1" t="s">
        <v>238</v>
      </c>
      <c r="F84" s="1">
        <v>1998</v>
      </c>
      <c r="K84"/>
      <c r="L84"/>
      <c r="M84"/>
      <c r="N84"/>
      <c r="Y84">
        <v>16</v>
      </c>
      <c r="Z84">
        <v>20</v>
      </c>
      <c r="AA84">
        <v>71</v>
      </c>
      <c r="AB84" s="16"/>
      <c r="AC84" s="16"/>
      <c r="AD84" s="16"/>
      <c r="AL84">
        <v>4</v>
      </c>
      <c r="AN84">
        <v>31</v>
      </c>
      <c r="AO84" s="16"/>
      <c r="AP84" s="1"/>
      <c r="AQ84" s="16"/>
      <c r="AR84" s="1"/>
      <c r="AS84" s="1"/>
      <c r="AT84" s="1"/>
    </row>
    <row r="85" spans="1:51" x14ac:dyDescent="0.25">
      <c r="A85" t="s">
        <v>840</v>
      </c>
      <c r="B85"/>
      <c r="C85"/>
      <c r="D85" s="1" t="s">
        <v>15</v>
      </c>
      <c r="E85" s="1" t="s">
        <v>336</v>
      </c>
      <c r="F85" s="1">
        <v>1998</v>
      </c>
      <c r="K85"/>
      <c r="L85"/>
      <c r="M85"/>
      <c r="N85"/>
      <c r="Y85">
        <v>20</v>
      </c>
      <c r="Z85">
        <v>16</v>
      </c>
      <c r="AA85">
        <v>69</v>
      </c>
      <c r="AB85" s="16"/>
      <c r="AC85" s="16"/>
      <c r="AD85" s="16"/>
      <c r="AL85">
        <v>4</v>
      </c>
      <c r="AN85">
        <v>29</v>
      </c>
      <c r="AO85" s="16"/>
      <c r="AP85" s="1"/>
      <c r="AQ85" s="16"/>
      <c r="AR85" s="1"/>
      <c r="AS85" s="1"/>
      <c r="AT85" s="1"/>
    </row>
    <row r="86" spans="1:51" x14ac:dyDescent="0.25">
      <c r="A86" t="s">
        <v>90</v>
      </c>
      <c r="B86"/>
      <c r="C86"/>
      <c r="D86" s="1" t="s">
        <v>15</v>
      </c>
      <c r="E86" s="1" t="s">
        <v>238</v>
      </c>
      <c r="F86" s="1">
        <v>1998</v>
      </c>
      <c r="K86"/>
      <c r="L86"/>
      <c r="M86"/>
      <c r="N86"/>
      <c r="Y86">
        <v>12</v>
      </c>
      <c r="Z86">
        <v>19</v>
      </c>
      <c r="AA86">
        <v>68</v>
      </c>
      <c r="AB86" s="16"/>
      <c r="AC86" s="16"/>
      <c r="AD86" s="16"/>
      <c r="AL86">
        <v>4</v>
      </c>
      <c r="AN86">
        <v>33</v>
      </c>
      <c r="AO86" s="16"/>
      <c r="AP86" s="1"/>
      <c r="AQ86" s="16"/>
      <c r="AR86" s="1"/>
      <c r="AS86" s="1"/>
      <c r="AT86" s="1"/>
    </row>
    <row r="87" spans="1:51" x14ac:dyDescent="0.25">
      <c r="A87" t="s">
        <v>841</v>
      </c>
      <c r="B87"/>
      <c r="C87"/>
      <c r="D87" s="1" t="s">
        <v>15</v>
      </c>
      <c r="E87" s="1" t="s">
        <v>238</v>
      </c>
      <c r="F87" s="1">
        <v>1998</v>
      </c>
      <c r="K87"/>
      <c r="L87"/>
      <c r="M87"/>
      <c r="N87"/>
      <c r="Y87">
        <v>8</v>
      </c>
      <c r="Z87">
        <v>23</v>
      </c>
      <c r="AA87">
        <v>65</v>
      </c>
      <c r="AB87" s="16"/>
      <c r="AC87" s="16"/>
      <c r="AD87" s="16"/>
      <c r="AL87">
        <v>0</v>
      </c>
      <c r="AN87">
        <v>34</v>
      </c>
      <c r="AO87" s="16"/>
      <c r="AP87" s="1"/>
      <c r="AQ87" s="16"/>
      <c r="AR87" s="1"/>
      <c r="AS87" s="1"/>
      <c r="AT87" s="1"/>
    </row>
    <row r="88" spans="1:51" x14ac:dyDescent="0.25">
      <c r="A88" t="s">
        <v>428</v>
      </c>
      <c r="B88"/>
      <c r="C88"/>
      <c r="D88" s="1" t="s">
        <v>15</v>
      </c>
      <c r="E88" s="1" t="s">
        <v>238</v>
      </c>
      <c r="F88" s="1">
        <v>1998</v>
      </c>
      <c r="K88"/>
      <c r="L88"/>
      <c r="M88"/>
      <c r="N88"/>
      <c r="Y88">
        <v>12</v>
      </c>
      <c r="Z88">
        <v>19</v>
      </c>
      <c r="AA88">
        <v>64</v>
      </c>
      <c r="AB88" s="16"/>
      <c r="AC88" s="16"/>
      <c r="AD88" s="16"/>
      <c r="AL88">
        <v>4</v>
      </c>
      <c r="AN88">
        <v>29</v>
      </c>
      <c r="AO88" s="16"/>
      <c r="AP88" s="1"/>
      <c r="AQ88" s="16"/>
      <c r="AR88" s="1"/>
      <c r="AS88" s="1"/>
      <c r="AT88" s="1"/>
    </row>
    <row r="89" spans="1:51" x14ac:dyDescent="0.25">
      <c r="A89" t="s">
        <v>711</v>
      </c>
      <c r="B89"/>
      <c r="C89"/>
      <c r="D89" s="1" t="s">
        <v>15</v>
      </c>
      <c r="E89" s="1" t="s">
        <v>238</v>
      </c>
      <c r="F89" s="1">
        <v>1998</v>
      </c>
      <c r="K89"/>
      <c r="L89"/>
      <c r="M89"/>
      <c r="N89"/>
      <c r="O89"/>
      <c r="P89"/>
      <c r="Y89">
        <v>8</v>
      </c>
      <c r="Z89">
        <v>18</v>
      </c>
      <c r="AA89">
        <v>57</v>
      </c>
      <c r="AB89" s="16"/>
      <c r="AC89" s="16"/>
      <c r="AD89" s="16"/>
      <c r="AE89"/>
      <c r="AF89"/>
      <c r="AG89" s="16"/>
      <c r="AH89" s="16"/>
      <c r="AI89" s="16"/>
      <c r="AL89">
        <v>4</v>
      </c>
      <c r="AN89">
        <v>27</v>
      </c>
      <c r="AO89" s="16"/>
      <c r="AP89" s="1"/>
      <c r="AQ89" s="16"/>
      <c r="AR89" s="1"/>
      <c r="AT89" s="16"/>
      <c r="AU89" s="1"/>
      <c r="AV89" s="16"/>
      <c r="AW89" s="1"/>
      <c r="AX89" s="1"/>
      <c r="AY89" s="1"/>
    </row>
    <row r="90" spans="1:51" x14ac:dyDescent="0.25">
      <c r="A90" t="s">
        <v>148</v>
      </c>
      <c r="B90"/>
      <c r="C90"/>
      <c r="D90" s="1" t="s">
        <v>15</v>
      </c>
      <c r="E90" s="1" t="s">
        <v>238</v>
      </c>
      <c r="F90" s="1">
        <v>1998</v>
      </c>
      <c r="K90"/>
      <c r="L90"/>
      <c r="M90"/>
      <c r="N90"/>
      <c r="O90"/>
      <c r="P90"/>
      <c r="Y90">
        <v>16</v>
      </c>
      <c r="Z90">
        <v>19</v>
      </c>
      <c r="AA90">
        <v>56</v>
      </c>
      <c r="AB90" s="16"/>
      <c r="AC90" s="16"/>
      <c r="AD90" s="16"/>
      <c r="AE90"/>
      <c r="AF90"/>
      <c r="AG90" s="16"/>
      <c r="AH90" s="16"/>
      <c r="AI90" s="16"/>
      <c r="AL90">
        <v>0</v>
      </c>
      <c r="AN90">
        <v>21</v>
      </c>
      <c r="AO90" s="16"/>
      <c r="AP90" s="1"/>
      <c r="AQ90" s="16"/>
      <c r="AR90" s="1"/>
      <c r="AT90" s="16"/>
      <c r="AU90" s="1"/>
      <c r="AV90" s="16"/>
      <c r="AW90" s="1"/>
      <c r="AX90" s="1"/>
      <c r="AY90" s="1"/>
    </row>
    <row r="91" spans="1:51" x14ac:dyDescent="0.25">
      <c r="A91" t="s">
        <v>321</v>
      </c>
      <c r="B91"/>
      <c r="C91"/>
      <c r="D91" s="1" t="s">
        <v>15</v>
      </c>
      <c r="E91" s="1" t="s">
        <v>238</v>
      </c>
      <c r="F91" s="1">
        <v>1998</v>
      </c>
      <c r="K91"/>
      <c r="L91"/>
      <c r="M91"/>
      <c r="N91"/>
      <c r="O91"/>
      <c r="P91"/>
      <c r="Y91">
        <v>8</v>
      </c>
      <c r="Z91">
        <v>18</v>
      </c>
      <c r="AA91">
        <v>53</v>
      </c>
      <c r="AB91" s="16"/>
      <c r="AC91" s="16"/>
      <c r="AD91" s="16"/>
      <c r="AE91"/>
      <c r="AF91"/>
      <c r="AG91" s="16"/>
      <c r="AH91" s="16"/>
      <c r="AI91" s="16"/>
      <c r="AL91">
        <v>2</v>
      </c>
      <c r="AN91">
        <v>25</v>
      </c>
      <c r="AO91" s="16"/>
      <c r="AP91" s="1"/>
      <c r="AQ91" s="16"/>
      <c r="AR91" s="1"/>
      <c r="AT91" s="16"/>
      <c r="AU91" s="1"/>
      <c r="AV91" s="16"/>
      <c r="AW91" s="1"/>
      <c r="AX91" s="1"/>
      <c r="AY91" s="1"/>
    </row>
    <row r="92" spans="1:51" x14ac:dyDescent="0.25">
      <c r="A92" t="s">
        <v>842</v>
      </c>
      <c r="B92"/>
      <c r="C92"/>
      <c r="D92" s="1" t="s">
        <v>15</v>
      </c>
      <c r="E92" s="1" t="s">
        <v>238</v>
      </c>
      <c r="F92" s="1">
        <v>1998</v>
      </c>
      <c r="K92"/>
      <c r="L92"/>
      <c r="M92"/>
      <c r="N92"/>
      <c r="O92"/>
      <c r="P92"/>
      <c r="Y92">
        <v>8</v>
      </c>
      <c r="Z92">
        <v>11</v>
      </c>
      <c r="AA92">
        <v>52</v>
      </c>
      <c r="AB92" s="16"/>
      <c r="AC92" s="16"/>
      <c r="AD92" s="16"/>
      <c r="AE92"/>
      <c r="AF92"/>
      <c r="AG92" s="16"/>
      <c r="AH92" s="16"/>
      <c r="AI92" s="16"/>
      <c r="AL92">
        <v>4</v>
      </c>
      <c r="AN92">
        <v>29</v>
      </c>
      <c r="AO92" s="16"/>
      <c r="AP92" s="1"/>
      <c r="AQ92" s="16"/>
      <c r="AR92" s="1"/>
      <c r="AT92" s="16"/>
      <c r="AU92" s="1"/>
      <c r="AV92" s="16"/>
      <c r="AW92" s="1"/>
      <c r="AX92" s="1"/>
      <c r="AY92" s="1"/>
    </row>
    <row r="93" spans="1:51" x14ac:dyDescent="0.25">
      <c r="A93" t="s">
        <v>843</v>
      </c>
      <c r="B93"/>
      <c r="C93"/>
      <c r="D93" s="1" t="s">
        <v>15</v>
      </c>
      <c r="E93" s="1" t="s">
        <v>336</v>
      </c>
      <c r="F93" s="1">
        <v>1998</v>
      </c>
      <c r="K93"/>
      <c r="L93"/>
      <c r="M93"/>
      <c r="N93"/>
      <c r="O93"/>
      <c r="P93"/>
      <c r="Q93"/>
      <c r="R93"/>
      <c r="S93"/>
      <c r="Y93">
        <v>8</v>
      </c>
      <c r="Z93">
        <v>16</v>
      </c>
      <c r="AA93">
        <v>52</v>
      </c>
      <c r="AB93" s="16"/>
      <c r="AC93" s="16"/>
      <c r="AD93" s="16"/>
      <c r="AE93"/>
      <c r="AF93"/>
      <c r="AG93" s="16"/>
      <c r="AH93" s="16"/>
      <c r="AI93" s="16"/>
      <c r="AL93">
        <v>0</v>
      </c>
      <c r="AN93">
        <v>28</v>
      </c>
      <c r="AO93" s="16"/>
      <c r="AP93" s="1"/>
      <c r="AQ93" s="16"/>
      <c r="AR93" s="1"/>
      <c r="AT93" s="16"/>
      <c r="AU93" s="1"/>
      <c r="AV93" s="16"/>
      <c r="AW93" s="1"/>
      <c r="AX93" s="1"/>
      <c r="AY93" s="1"/>
    </row>
    <row r="94" spans="1:51" x14ac:dyDescent="0.25">
      <c r="A94" t="s">
        <v>669</v>
      </c>
      <c r="B94"/>
      <c r="C94"/>
      <c r="D94" s="1" t="s">
        <v>15</v>
      </c>
      <c r="E94" s="1" t="s">
        <v>238</v>
      </c>
      <c r="F94" s="1">
        <v>1998</v>
      </c>
      <c r="K94"/>
      <c r="L94"/>
      <c r="M94"/>
      <c r="N94"/>
      <c r="O94"/>
      <c r="P94"/>
      <c r="Q94"/>
      <c r="R94"/>
      <c r="S94"/>
      <c r="Y94">
        <v>12</v>
      </c>
      <c r="Z94">
        <v>18</v>
      </c>
      <c r="AA94">
        <v>50</v>
      </c>
      <c r="AB94" s="16"/>
      <c r="AC94" s="16"/>
      <c r="AD94" s="16"/>
      <c r="AE94"/>
      <c r="AF94"/>
      <c r="AG94" s="16"/>
      <c r="AH94" s="16"/>
      <c r="AI94" s="16"/>
      <c r="AL94">
        <v>0</v>
      </c>
      <c r="AN94">
        <v>20</v>
      </c>
      <c r="AO94" s="16"/>
      <c r="AP94" s="1"/>
      <c r="AQ94" s="16"/>
      <c r="AR94" s="1"/>
      <c r="AT94" s="16"/>
      <c r="AU94" s="1"/>
      <c r="AV94" s="16"/>
      <c r="AW94" s="1"/>
      <c r="AX94" s="1"/>
      <c r="AY94" s="1"/>
    </row>
    <row r="95" spans="1:51" x14ac:dyDescent="0.25">
      <c r="A95" t="s">
        <v>844</v>
      </c>
      <c r="B95"/>
      <c r="C95"/>
      <c r="D95" s="1" t="s">
        <v>15</v>
      </c>
      <c r="E95" s="1" t="s">
        <v>238</v>
      </c>
      <c r="F95" s="1">
        <v>1998</v>
      </c>
      <c r="K95"/>
      <c r="L95"/>
      <c r="M95"/>
      <c r="N95"/>
      <c r="O95"/>
      <c r="P95"/>
      <c r="Q95"/>
      <c r="R95"/>
      <c r="S95"/>
      <c r="Y95">
        <v>8</v>
      </c>
      <c r="Z95">
        <v>16</v>
      </c>
      <c r="AA95">
        <v>49</v>
      </c>
      <c r="AB95" s="16"/>
      <c r="AC95" s="16"/>
      <c r="AD95" s="16"/>
      <c r="AE95"/>
      <c r="AF95"/>
      <c r="AG95" s="16"/>
      <c r="AH95" s="16"/>
      <c r="AI95" s="16"/>
      <c r="AL95">
        <v>0</v>
      </c>
      <c r="AN95">
        <v>25</v>
      </c>
      <c r="AO95" s="16"/>
      <c r="AP95" s="1"/>
      <c r="AQ95" s="16"/>
      <c r="AR95" s="1"/>
      <c r="AT95" s="16"/>
      <c r="AU95" s="1"/>
      <c r="AV95" s="16"/>
      <c r="AW95" s="1"/>
      <c r="AX95" s="1"/>
      <c r="AY95" s="1"/>
    </row>
    <row r="96" spans="1:51" x14ac:dyDescent="0.25">
      <c r="A96" t="s">
        <v>755</v>
      </c>
      <c r="B96"/>
      <c r="C96"/>
      <c r="D96" s="1" t="s">
        <v>15</v>
      </c>
      <c r="E96" s="1" t="s">
        <v>240</v>
      </c>
      <c r="F96" s="1">
        <v>1998</v>
      </c>
      <c r="K96"/>
      <c r="L96"/>
      <c r="M96"/>
      <c r="N96"/>
      <c r="O96"/>
      <c r="P96"/>
      <c r="Q96"/>
      <c r="R96"/>
      <c r="S96"/>
      <c r="Y96">
        <v>4</v>
      </c>
      <c r="Z96">
        <v>21</v>
      </c>
      <c r="AA96">
        <v>48</v>
      </c>
      <c r="AB96" s="16"/>
      <c r="AC96" s="16"/>
      <c r="AD96" s="16"/>
      <c r="AE96"/>
      <c r="AF96"/>
      <c r="AG96" s="16"/>
      <c r="AH96" s="16"/>
      <c r="AI96" s="16"/>
      <c r="AL96">
        <v>0</v>
      </c>
      <c r="AN96">
        <v>23</v>
      </c>
      <c r="AO96" s="16"/>
      <c r="AP96" s="1"/>
      <c r="AQ96" s="16"/>
      <c r="AR96" s="1"/>
      <c r="AT96" s="16"/>
      <c r="AU96" s="1"/>
      <c r="AV96" s="16"/>
      <c r="AW96" s="1"/>
      <c r="AX96" s="1"/>
      <c r="AY96" s="1"/>
    </row>
    <row r="97" spans="1:51" x14ac:dyDescent="0.25">
      <c r="A97" t="s">
        <v>327</v>
      </c>
      <c r="B97"/>
      <c r="C97"/>
      <c r="D97" s="1" t="s">
        <v>15</v>
      </c>
      <c r="E97" s="1" t="s">
        <v>240</v>
      </c>
      <c r="F97" s="1">
        <v>1998</v>
      </c>
      <c r="K97"/>
      <c r="L97"/>
      <c r="M97"/>
      <c r="N97"/>
      <c r="O97"/>
      <c r="P97"/>
      <c r="Q97"/>
      <c r="R97"/>
      <c r="S97"/>
      <c r="Y97">
        <v>8</v>
      </c>
      <c r="Z97">
        <v>17</v>
      </c>
      <c r="AA97">
        <v>45</v>
      </c>
      <c r="AB97" s="16"/>
      <c r="AC97" s="16"/>
      <c r="AD97" s="16"/>
      <c r="AG97" s="16"/>
      <c r="AH97" s="16"/>
      <c r="AI97" s="16"/>
      <c r="AL97">
        <v>2</v>
      </c>
      <c r="AN97">
        <v>18</v>
      </c>
      <c r="AO97" s="16"/>
      <c r="AP97" s="1"/>
      <c r="AQ97" s="16"/>
      <c r="AR97" s="1"/>
      <c r="AT97" s="16"/>
      <c r="AU97" s="1"/>
      <c r="AV97" s="16"/>
      <c r="AW97" s="1"/>
      <c r="AX97" s="1"/>
      <c r="AY97" s="1"/>
    </row>
    <row r="98" spans="1:51" x14ac:dyDescent="0.25">
      <c r="A98" t="s">
        <v>298</v>
      </c>
      <c r="B98"/>
      <c r="C98"/>
      <c r="D98" s="1" t="s">
        <v>15</v>
      </c>
      <c r="E98" s="1" t="s">
        <v>240</v>
      </c>
      <c r="F98" s="1">
        <v>1998</v>
      </c>
      <c r="K98"/>
      <c r="L98"/>
      <c r="M98"/>
      <c r="N98"/>
      <c r="Y98">
        <v>8</v>
      </c>
      <c r="Z98">
        <v>12</v>
      </c>
      <c r="AA98">
        <v>43</v>
      </c>
      <c r="AB98"/>
      <c r="AC98"/>
      <c r="AD98"/>
      <c r="AE98" s="16"/>
      <c r="AF98" s="16"/>
      <c r="AG98" s="16"/>
      <c r="AL98">
        <v>0</v>
      </c>
      <c r="AN98">
        <v>23</v>
      </c>
      <c r="AP98" s="1"/>
      <c r="AR98" s="16"/>
      <c r="AS98" s="1"/>
      <c r="AT98" s="16"/>
      <c r="AU98" s="1"/>
      <c r="AV98" s="1"/>
      <c r="AW98" s="1"/>
    </row>
    <row r="99" spans="1:51" x14ac:dyDescent="0.25">
      <c r="A99" t="s">
        <v>845</v>
      </c>
      <c r="B99"/>
      <c r="C99"/>
      <c r="D99" s="1" t="s">
        <v>15</v>
      </c>
      <c r="E99" s="1" t="s">
        <v>336</v>
      </c>
      <c r="F99" s="1">
        <v>1998</v>
      </c>
      <c r="K99"/>
      <c r="L99"/>
      <c r="M99"/>
      <c r="N99"/>
      <c r="Y99">
        <v>4</v>
      </c>
      <c r="Z99">
        <v>14</v>
      </c>
      <c r="AA99">
        <v>40</v>
      </c>
      <c r="AB99"/>
      <c r="AC99"/>
      <c r="AD99"/>
      <c r="AE99" s="16"/>
      <c r="AF99" s="16"/>
      <c r="AG99" s="16"/>
      <c r="AL99">
        <v>0</v>
      </c>
      <c r="AN99">
        <v>22</v>
      </c>
      <c r="AP99" s="1"/>
      <c r="AR99" s="16"/>
      <c r="AS99" s="1"/>
      <c r="AT99" s="16"/>
      <c r="AU99" s="1"/>
      <c r="AV99" s="1"/>
      <c r="AW99" s="1"/>
    </row>
    <row r="100" spans="1:51" x14ac:dyDescent="0.25">
      <c r="A100" t="s">
        <v>709</v>
      </c>
      <c r="B100"/>
      <c r="C100"/>
      <c r="D100" s="1" t="s">
        <v>15</v>
      </c>
      <c r="E100" s="1" t="s">
        <v>238</v>
      </c>
      <c r="F100" s="1">
        <v>1998</v>
      </c>
      <c r="K100"/>
      <c r="L100"/>
      <c r="M100"/>
      <c r="N100"/>
      <c r="Y100">
        <v>4</v>
      </c>
      <c r="Z100">
        <v>13</v>
      </c>
      <c r="AA100">
        <v>39</v>
      </c>
      <c r="AB100"/>
      <c r="AC100"/>
      <c r="AD100"/>
      <c r="AE100" s="16"/>
      <c r="AF100" s="16"/>
      <c r="AG100" s="16"/>
      <c r="AL100">
        <v>0</v>
      </c>
      <c r="AN100">
        <v>22</v>
      </c>
      <c r="AP100" s="1"/>
      <c r="AR100" s="16"/>
      <c r="AS100" s="1"/>
      <c r="AT100" s="16"/>
      <c r="AU100" s="1"/>
      <c r="AV100" s="1"/>
      <c r="AW100" s="1"/>
    </row>
    <row r="101" spans="1:51" x14ac:dyDescent="0.25">
      <c r="A101" t="s">
        <v>846</v>
      </c>
      <c r="B101"/>
      <c r="C101"/>
      <c r="D101" s="1" t="s">
        <v>15</v>
      </c>
      <c r="E101" s="1" t="s">
        <v>336</v>
      </c>
      <c r="F101" s="1">
        <v>1998</v>
      </c>
      <c r="K101"/>
      <c r="L101"/>
      <c r="M101"/>
      <c r="N101"/>
      <c r="O101"/>
      <c r="P101"/>
      <c r="Q101"/>
      <c r="Y101">
        <v>0</v>
      </c>
      <c r="Z101">
        <v>11</v>
      </c>
      <c r="AA101">
        <v>24</v>
      </c>
      <c r="AB101"/>
      <c r="AC101"/>
      <c r="AD101"/>
      <c r="AE101" s="16"/>
      <c r="AF101" s="16"/>
      <c r="AG101" s="16"/>
      <c r="AL101">
        <v>0</v>
      </c>
      <c r="AN101">
        <v>13</v>
      </c>
      <c r="AP101" s="1"/>
      <c r="AR101" s="16"/>
      <c r="AS101" s="1"/>
      <c r="AT101" s="16"/>
      <c r="AU101" s="1"/>
      <c r="AV101" s="1"/>
      <c r="AW101" s="1"/>
    </row>
    <row r="102" spans="1:51" x14ac:dyDescent="0.25">
      <c r="A102" t="s">
        <v>847</v>
      </c>
      <c r="B102"/>
      <c r="C102"/>
      <c r="D102" s="1" t="s">
        <v>15</v>
      </c>
      <c r="E102" s="1" t="s">
        <v>336</v>
      </c>
      <c r="F102" s="1">
        <v>1998</v>
      </c>
      <c r="K102"/>
      <c r="L102"/>
      <c r="M102"/>
      <c r="N102"/>
      <c r="O102"/>
      <c r="P102"/>
      <c r="Q102"/>
      <c r="Y102">
        <v>4</v>
      </c>
      <c r="Z102">
        <v>4</v>
      </c>
      <c r="AA102">
        <v>22</v>
      </c>
      <c r="AB102"/>
      <c r="AC102"/>
      <c r="AD102"/>
      <c r="AE102" s="16"/>
      <c r="AF102" s="16"/>
      <c r="AG102" s="16"/>
      <c r="AL102">
        <v>0</v>
      </c>
      <c r="AN102">
        <v>14</v>
      </c>
      <c r="AP102" s="1"/>
      <c r="AR102" s="16"/>
      <c r="AS102" s="1"/>
      <c r="AT102" s="16"/>
      <c r="AU102" s="1"/>
      <c r="AV102" s="1"/>
      <c r="AW102" s="1"/>
    </row>
    <row r="103" spans="1:51" x14ac:dyDescent="0.25">
      <c r="A103" t="s">
        <v>848</v>
      </c>
      <c r="B103"/>
      <c r="C103"/>
      <c r="D103" s="1" t="s">
        <v>15</v>
      </c>
      <c r="E103" s="1" t="s">
        <v>336</v>
      </c>
      <c r="F103" s="1">
        <v>1998</v>
      </c>
      <c r="K103"/>
      <c r="L103"/>
      <c r="M103"/>
      <c r="N103"/>
      <c r="O103"/>
      <c r="P103"/>
      <c r="Q103"/>
      <c r="Y103">
        <v>0</v>
      </c>
      <c r="Z103">
        <v>5</v>
      </c>
      <c r="AA103">
        <v>20</v>
      </c>
      <c r="AB103"/>
      <c r="AC103"/>
      <c r="AD103"/>
      <c r="AE103" s="16"/>
      <c r="AF103" s="16"/>
      <c r="AG103" s="16"/>
      <c r="AL103">
        <v>0</v>
      </c>
      <c r="AN103">
        <v>15</v>
      </c>
      <c r="AP103" s="1"/>
      <c r="AR103" s="16"/>
      <c r="AS103" s="1"/>
      <c r="AT103" s="16"/>
      <c r="AU103" s="1"/>
      <c r="AV103" s="1"/>
      <c r="AW103" s="1"/>
    </row>
    <row r="104" spans="1:51" x14ac:dyDescent="0.25">
      <c r="A104" t="s">
        <v>849</v>
      </c>
      <c r="B104"/>
      <c r="C104"/>
      <c r="D104" s="1" t="s">
        <v>15</v>
      </c>
      <c r="E104" s="1" t="s">
        <v>336</v>
      </c>
      <c r="F104" s="1">
        <v>1998</v>
      </c>
      <c r="K104"/>
      <c r="L104"/>
      <c r="M104"/>
      <c r="N104"/>
      <c r="O104"/>
      <c r="P104"/>
      <c r="Q104"/>
      <c r="Y104">
        <v>4</v>
      </c>
      <c r="Z104">
        <v>5</v>
      </c>
      <c r="AA104">
        <v>18</v>
      </c>
      <c r="AB104"/>
      <c r="AC104"/>
      <c r="AD104"/>
      <c r="AE104" s="16"/>
      <c r="AF104" s="16"/>
      <c r="AG104" s="16"/>
      <c r="AL104">
        <v>0</v>
      </c>
      <c r="AN104">
        <v>9</v>
      </c>
      <c r="AP104" s="1"/>
      <c r="AR104" s="16"/>
      <c r="AS104" s="1"/>
      <c r="AT104" s="16"/>
      <c r="AU104" s="1"/>
      <c r="AV104" s="1"/>
      <c r="AW104" s="1"/>
    </row>
    <row r="105" spans="1:51" x14ac:dyDescent="0.25">
      <c r="A105" t="s">
        <v>850</v>
      </c>
      <c r="B105"/>
      <c r="C105"/>
      <c r="D105" s="1" t="s">
        <v>829</v>
      </c>
      <c r="E105" s="1" t="s">
        <v>238</v>
      </c>
      <c r="F105" s="1">
        <v>1998</v>
      </c>
      <c r="K105"/>
      <c r="L105"/>
      <c r="M105"/>
      <c r="N105"/>
      <c r="O105"/>
      <c r="P105"/>
      <c r="Q105"/>
      <c r="Y105">
        <v>16</v>
      </c>
      <c r="Z105">
        <v>23</v>
      </c>
      <c r="AA105">
        <v>70</v>
      </c>
      <c r="AB105"/>
      <c r="AC105"/>
      <c r="AE105" s="16"/>
      <c r="AF105" s="16"/>
      <c r="AG105" s="16"/>
      <c r="AL105">
        <v>0</v>
      </c>
      <c r="AN105">
        <v>31</v>
      </c>
      <c r="AP105" s="1"/>
      <c r="AR105" s="16"/>
      <c r="AS105" s="1"/>
      <c r="AT105" s="16"/>
      <c r="AU105" s="1"/>
      <c r="AV105" s="1"/>
      <c r="AW105" s="1"/>
    </row>
    <row r="106" spans="1:51" x14ac:dyDescent="0.25">
      <c r="A106" t="s">
        <v>851</v>
      </c>
      <c r="B106"/>
      <c r="C106"/>
      <c r="D106" s="1" t="s">
        <v>829</v>
      </c>
      <c r="E106" s="1" t="s">
        <v>238</v>
      </c>
      <c r="F106" s="1">
        <v>1998</v>
      </c>
      <c r="K106"/>
      <c r="L106"/>
      <c r="M106"/>
      <c r="N106"/>
      <c r="Y106">
        <v>12</v>
      </c>
      <c r="Z106">
        <v>18</v>
      </c>
      <c r="AA106">
        <v>70</v>
      </c>
      <c r="AB106" s="16"/>
      <c r="AC106" s="16"/>
      <c r="AD106" s="16"/>
      <c r="AL106">
        <v>8</v>
      </c>
      <c r="AN106">
        <v>32</v>
      </c>
      <c r="AO106" s="16"/>
      <c r="AP106" s="1"/>
      <c r="AQ106" s="16"/>
      <c r="AR106" s="1"/>
      <c r="AS106" s="1"/>
      <c r="AT106" s="1"/>
    </row>
    <row r="107" spans="1:51" x14ac:dyDescent="0.25">
      <c r="A107" t="s">
        <v>852</v>
      </c>
      <c r="B107"/>
      <c r="C107"/>
      <c r="D107" s="1" t="s">
        <v>829</v>
      </c>
      <c r="E107" s="1" t="s">
        <v>240</v>
      </c>
      <c r="F107" s="1">
        <v>1998</v>
      </c>
      <c r="K107"/>
      <c r="L107"/>
      <c r="M107"/>
      <c r="N107"/>
      <c r="Y107">
        <v>20</v>
      </c>
      <c r="Z107">
        <v>15</v>
      </c>
      <c r="AA107">
        <v>67</v>
      </c>
      <c r="AL107">
        <v>4</v>
      </c>
      <c r="AN107">
        <v>28</v>
      </c>
      <c r="AO107" s="1"/>
      <c r="AP107" s="1"/>
      <c r="AQ107" s="1"/>
      <c r="AR107" s="1"/>
      <c r="AS107" s="1"/>
      <c r="AT107" s="1"/>
    </row>
    <row r="108" spans="1:51" x14ac:dyDescent="0.25">
      <c r="A108" t="s">
        <v>853</v>
      </c>
      <c r="B108"/>
      <c r="C108"/>
      <c r="D108" s="1" t="s">
        <v>829</v>
      </c>
      <c r="E108" s="1" t="s">
        <v>238</v>
      </c>
      <c r="F108" s="1">
        <v>1998</v>
      </c>
      <c r="K108"/>
      <c r="L108"/>
      <c r="M108"/>
      <c r="N108"/>
      <c r="Y108">
        <v>8</v>
      </c>
      <c r="Z108">
        <v>22</v>
      </c>
      <c r="AA108">
        <v>66</v>
      </c>
      <c r="AL108">
        <v>0</v>
      </c>
      <c r="AN108">
        <v>36</v>
      </c>
      <c r="AO108" s="1"/>
      <c r="AP108" s="1"/>
      <c r="AQ108" s="1"/>
    </row>
    <row r="109" spans="1:51" x14ac:dyDescent="0.25">
      <c r="A109" t="s">
        <v>854</v>
      </c>
      <c r="B109"/>
      <c r="C109"/>
      <c r="D109" s="1" t="s">
        <v>829</v>
      </c>
      <c r="E109" s="1" t="s">
        <v>336</v>
      </c>
      <c r="F109" s="1">
        <v>1998</v>
      </c>
      <c r="K109"/>
      <c r="L109"/>
      <c r="M109"/>
      <c r="N109"/>
      <c r="Y109">
        <v>12</v>
      </c>
      <c r="Z109">
        <v>16</v>
      </c>
      <c r="AA109">
        <v>63</v>
      </c>
      <c r="AL109">
        <v>4</v>
      </c>
      <c r="AN109">
        <v>31</v>
      </c>
      <c r="AO109" s="1"/>
      <c r="AP109" s="1"/>
      <c r="AQ109" s="1"/>
    </row>
    <row r="110" spans="1:51" x14ac:dyDescent="0.25">
      <c r="A110" t="s">
        <v>855</v>
      </c>
      <c r="B110"/>
      <c r="C110"/>
      <c r="D110" s="1" t="s">
        <v>829</v>
      </c>
      <c r="E110" s="1" t="s">
        <v>336</v>
      </c>
      <c r="F110" s="1">
        <v>1998</v>
      </c>
      <c r="K110"/>
      <c r="L110"/>
      <c r="M110"/>
      <c r="N110"/>
      <c r="Y110">
        <v>16</v>
      </c>
      <c r="Z110">
        <v>17</v>
      </c>
      <c r="AA110">
        <v>62</v>
      </c>
      <c r="AL110">
        <v>0</v>
      </c>
      <c r="AN110">
        <v>29</v>
      </c>
      <c r="AO110" s="1"/>
      <c r="AP110" s="1"/>
      <c r="AQ110" s="1"/>
    </row>
    <row r="111" spans="1:51" x14ac:dyDescent="0.25">
      <c r="A111" t="s">
        <v>856</v>
      </c>
      <c r="B111"/>
      <c r="C111"/>
      <c r="D111" s="1" t="s">
        <v>829</v>
      </c>
      <c r="E111" s="1" t="s">
        <v>238</v>
      </c>
      <c r="F111" s="1">
        <v>1998</v>
      </c>
      <c r="K111"/>
      <c r="L111"/>
      <c r="M111"/>
      <c r="N111"/>
      <c r="Y111">
        <v>8</v>
      </c>
      <c r="Z111">
        <v>19</v>
      </c>
      <c r="AA111">
        <v>57</v>
      </c>
      <c r="AL111">
        <v>0</v>
      </c>
      <c r="AN111">
        <v>30</v>
      </c>
      <c r="AO111" s="1"/>
      <c r="AP111" s="1"/>
      <c r="AQ111" s="1"/>
    </row>
    <row r="112" spans="1:51" x14ac:dyDescent="0.25">
      <c r="A112" t="s">
        <v>857</v>
      </c>
      <c r="B112"/>
      <c r="C112"/>
      <c r="D112" s="1" t="s">
        <v>829</v>
      </c>
      <c r="E112" s="1" t="s">
        <v>238</v>
      </c>
      <c r="F112" s="1">
        <v>1998</v>
      </c>
      <c r="K112"/>
      <c r="L112"/>
      <c r="M112"/>
      <c r="N112"/>
      <c r="Y112">
        <v>12</v>
      </c>
      <c r="Z112">
        <v>18</v>
      </c>
      <c r="AA112">
        <v>57</v>
      </c>
      <c r="AL112">
        <v>0</v>
      </c>
      <c r="AN112">
        <v>27</v>
      </c>
      <c r="AO112" s="1"/>
      <c r="AP112" s="1"/>
      <c r="AQ112" s="1"/>
    </row>
    <row r="113" spans="1:43" x14ac:dyDescent="0.25">
      <c r="A113" t="s">
        <v>858</v>
      </c>
      <c r="B113"/>
      <c r="C113"/>
      <c r="D113" s="1" t="s">
        <v>829</v>
      </c>
      <c r="E113" s="1" t="s">
        <v>240</v>
      </c>
      <c r="F113" s="1">
        <v>1998</v>
      </c>
      <c r="K113"/>
      <c r="L113"/>
      <c r="M113"/>
      <c r="N113"/>
      <c r="Y113">
        <v>12</v>
      </c>
      <c r="Z113">
        <v>20</v>
      </c>
      <c r="AA113">
        <v>52</v>
      </c>
      <c r="AL113">
        <v>0</v>
      </c>
      <c r="AN113">
        <v>20</v>
      </c>
      <c r="AO113" s="1"/>
      <c r="AP113" s="1"/>
      <c r="AQ113" s="1"/>
    </row>
    <row r="114" spans="1:43" x14ac:dyDescent="0.25">
      <c r="B114"/>
      <c r="C114"/>
      <c r="K114"/>
      <c r="Y114"/>
      <c r="Z114"/>
      <c r="AA114"/>
      <c r="AL114"/>
    </row>
    <row r="115" spans="1:43" x14ac:dyDescent="0.25">
      <c r="B115"/>
      <c r="C115"/>
      <c r="Y115"/>
      <c r="Z115"/>
      <c r="AA115"/>
      <c r="AL115"/>
    </row>
    <row r="116" spans="1:43" x14ac:dyDescent="0.25">
      <c r="B116"/>
      <c r="C116"/>
      <c r="Y116"/>
      <c r="Z116"/>
      <c r="AA116"/>
      <c r="AL116"/>
    </row>
    <row r="117" spans="1:43" x14ac:dyDescent="0.25">
      <c r="B117"/>
      <c r="C117"/>
      <c r="Y117"/>
      <c r="Z117"/>
      <c r="AA117"/>
    </row>
    <row r="118" spans="1:43" x14ac:dyDescent="0.25">
      <c r="B118"/>
      <c r="C118"/>
      <c r="Y118"/>
      <c r="Z118"/>
      <c r="AA118"/>
    </row>
    <row r="119" spans="1:43" x14ac:dyDescent="0.25">
      <c r="B119"/>
      <c r="C119"/>
      <c r="Y119"/>
      <c r="Z119"/>
      <c r="AA119"/>
    </row>
    <row r="120" spans="1:43" x14ac:dyDescent="0.25">
      <c r="B120"/>
      <c r="C120"/>
      <c r="Y120"/>
      <c r="Z120"/>
      <c r="AA120"/>
    </row>
    <row r="121" spans="1:43" x14ac:dyDescent="0.25">
      <c r="B121"/>
      <c r="C121"/>
      <c r="Y121"/>
      <c r="Z121"/>
      <c r="AA121"/>
    </row>
    <row r="122" spans="1:43" x14ac:dyDescent="0.25">
      <c r="B122"/>
      <c r="C122"/>
      <c r="Y122"/>
      <c r="Z122"/>
      <c r="AA122"/>
    </row>
    <row r="123" spans="1:43" x14ac:dyDescent="0.25">
      <c r="B123"/>
      <c r="C123"/>
      <c r="Y123"/>
      <c r="Z123"/>
      <c r="AA123"/>
    </row>
    <row r="124" spans="1:43" x14ac:dyDescent="0.25">
      <c r="B124"/>
      <c r="C124"/>
      <c r="Y124"/>
      <c r="Z124"/>
      <c r="AA124"/>
    </row>
    <row r="125" spans="1:43" x14ac:dyDescent="0.25">
      <c r="B125"/>
      <c r="C125"/>
      <c r="Y125"/>
      <c r="Z125"/>
      <c r="AA125"/>
    </row>
    <row r="126" spans="1:43" x14ac:dyDescent="0.25">
      <c r="B126"/>
      <c r="C126"/>
      <c r="Y126"/>
      <c r="Z126"/>
      <c r="AA126"/>
    </row>
    <row r="127" spans="1:43" x14ac:dyDescent="0.25">
      <c r="B127"/>
      <c r="C127"/>
      <c r="Y127"/>
      <c r="Z127"/>
      <c r="AA127"/>
    </row>
    <row r="128" spans="1:43" x14ac:dyDescent="0.25">
      <c r="B128"/>
      <c r="C128"/>
      <c r="Y128"/>
      <c r="Z128"/>
      <c r="AA128"/>
    </row>
    <row r="129" spans="2:26" x14ac:dyDescent="0.25">
      <c r="B129"/>
      <c r="C129"/>
      <c r="Y129"/>
      <c r="Z129"/>
    </row>
    <row r="130" spans="2:26" x14ac:dyDescent="0.25">
      <c r="B130"/>
      <c r="C130"/>
      <c r="Y130"/>
      <c r="Z130"/>
    </row>
    <row r="131" spans="2:26" x14ac:dyDescent="0.25">
      <c r="B131"/>
      <c r="C131"/>
      <c r="G131"/>
      <c r="H131"/>
    </row>
    <row r="132" spans="2:26" x14ac:dyDescent="0.25">
      <c r="B132"/>
      <c r="C132"/>
      <c r="G132"/>
      <c r="H132"/>
    </row>
    <row r="133" spans="2:26" x14ac:dyDescent="0.25">
      <c r="B133"/>
      <c r="C133"/>
      <c r="G133"/>
      <c r="H133"/>
    </row>
    <row r="134" spans="2:26" x14ac:dyDescent="0.25">
      <c r="B134"/>
      <c r="C134"/>
      <c r="G134"/>
      <c r="H134"/>
    </row>
    <row r="135" spans="2:26" x14ac:dyDescent="0.25">
      <c r="B135"/>
      <c r="C135"/>
      <c r="G135"/>
      <c r="H135"/>
    </row>
    <row r="136" spans="2:26" x14ac:dyDescent="0.25">
      <c r="B136"/>
      <c r="C136"/>
      <c r="G136"/>
      <c r="H136"/>
    </row>
    <row r="137" spans="2:26" x14ac:dyDescent="0.25">
      <c r="B137"/>
      <c r="C137"/>
      <c r="G137"/>
      <c r="H137"/>
    </row>
    <row r="138" spans="2:26" x14ac:dyDescent="0.25">
      <c r="B138"/>
      <c r="C138"/>
      <c r="G138"/>
      <c r="H138"/>
    </row>
    <row r="139" spans="2:26" x14ac:dyDescent="0.25">
      <c r="B139"/>
      <c r="C139"/>
      <c r="G139"/>
      <c r="H139"/>
    </row>
    <row r="140" spans="2:26" x14ac:dyDescent="0.25">
      <c r="B140"/>
      <c r="C140"/>
      <c r="G140"/>
      <c r="H140"/>
    </row>
    <row r="141" spans="2:26" x14ac:dyDescent="0.25">
      <c r="B141"/>
      <c r="C141"/>
      <c r="G141"/>
      <c r="H141"/>
    </row>
    <row r="142" spans="2:26" x14ac:dyDescent="0.25">
      <c r="B142"/>
      <c r="C142"/>
      <c r="G142"/>
      <c r="H142"/>
    </row>
    <row r="143" spans="2:26" x14ac:dyDescent="0.25">
      <c r="B143"/>
      <c r="C143"/>
      <c r="G143"/>
      <c r="H143"/>
    </row>
    <row r="144" spans="2:26" x14ac:dyDescent="0.25">
      <c r="B144"/>
      <c r="C144"/>
      <c r="G144"/>
      <c r="H144"/>
    </row>
    <row r="145" spans="1:8" x14ac:dyDescent="0.25">
      <c r="B145"/>
      <c r="C145"/>
      <c r="G145"/>
      <c r="H145"/>
    </row>
    <row r="146" spans="1:8" x14ac:dyDescent="0.25">
      <c r="B146"/>
      <c r="C146"/>
      <c r="G146"/>
      <c r="H146"/>
    </row>
    <row r="147" spans="1:8" x14ac:dyDescent="0.25">
      <c r="B147"/>
      <c r="C147"/>
      <c r="G147"/>
      <c r="H147"/>
    </row>
    <row r="148" spans="1:8" x14ac:dyDescent="0.25">
      <c r="A148" s="16"/>
      <c r="B148" s="16"/>
      <c r="C148" s="16"/>
      <c r="D148" s="17"/>
      <c r="E148" s="17"/>
      <c r="F148" s="17"/>
      <c r="G148" s="16"/>
      <c r="H148" s="16"/>
    </row>
    <row r="149" spans="1:8" x14ac:dyDescent="0.25">
      <c r="B149"/>
      <c r="C149"/>
      <c r="G149"/>
      <c r="H149"/>
    </row>
    <row r="150" spans="1:8" x14ac:dyDescent="0.25">
      <c r="A150" s="16"/>
      <c r="B150" s="16"/>
      <c r="C150" s="16"/>
      <c r="D150" s="17"/>
      <c r="E150" s="17"/>
      <c r="F150" s="17"/>
      <c r="G150" s="16"/>
      <c r="H150" s="16"/>
    </row>
    <row r="151" spans="1:8" x14ac:dyDescent="0.25">
      <c r="B151"/>
      <c r="C151"/>
      <c r="G151"/>
      <c r="H151"/>
    </row>
    <row r="152" spans="1:8" x14ac:dyDescent="0.25">
      <c r="A152" s="16"/>
      <c r="B152" s="16"/>
      <c r="C152" s="16"/>
      <c r="D152" s="17"/>
      <c r="E152" s="17"/>
      <c r="F152" s="17"/>
      <c r="G152" s="16"/>
      <c r="H152" s="16"/>
    </row>
    <row r="153" spans="1:8" x14ac:dyDescent="0.25">
      <c r="B153"/>
      <c r="C153"/>
      <c r="G153"/>
      <c r="H153"/>
    </row>
    <row r="154" spans="1:8" x14ac:dyDescent="0.25">
      <c r="A154" s="16"/>
      <c r="B154" s="16"/>
      <c r="C154" s="16"/>
      <c r="D154" s="17"/>
      <c r="E154" s="17"/>
      <c r="F154" s="17"/>
      <c r="G154" s="16"/>
      <c r="H154" s="16"/>
    </row>
    <row r="155" spans="1:8" x14ac:dyDescent="0.25">
      <c r="B155"/>
      <c r="C155"/>
      <c r="G155"/>
      <c r="H155"/>
    </row>
    <row r="156" spans="1:8" x14ac:dyDescent="0.25">
      <c r="A156" s="16"/>
      <c r="B156" s="16"/>
      <c r="C156" s="16"/>
      <c r="D156" s="17"/>
      <c r="E156" s="17"/>
      <c r="F156" s="17"/>
      <c r="G156" s="16"/>
      <c r="H156" s="16"/>
    </row>
    <row r="157" spans="1:8" x14ac:dyDescent="0.25">
      <c r="B157"/>
      <c r="C157"/>
      <c r="G157"/>
      <c r="H157"/>
    </row>
    <row r="158" spans="1:8" x14ac:dyDescent="0.25">
      <c r="A158" s="16"/>
      <c r="B158" s="16"/>
      <c r="C158" s="16"/>
      <c r="D158" s="17"/>
      <c r="E158" s="17"/>
      <c r="F158" s="17"/>
      <c r="G158" s="16"/>
      <c r="H158" s="16"/>
    </row>
    <row r="159" spans="1:8" x14ac:dyDescent="0.25">
      <c r="B159"/>
      <c r="C159"/>
      <c r="G159"/>
      <c r="H159"/>
    </row>
    <row r="160" spans="1:8" x14ac:dyDescent="0.25">
      <c r="A160" s="16"/>
      <c r="B160" s="16"/>
      <c r="C160" s="16"/>
      <c r="D160" s="17"/>
      <c r="E160" s="17"/>
      <c r="F160" s="17"/>
      <c r="G160" s="16"/>
      <c r="H160" s="16"/>
    </row>
    <row r="161" spans="1:8" x14ac:dyDescent="0.25">
      <c r="B161"/>
      <c r="C161"/>
      <c r="G161"/>
      <c r="H161"/>
    </row>
    <row r="162" spans="1:8" x14ac:dyDescent="0.25">
      <c r="A162" s="16"/>
      <c r="B162" s="16"/>
      <c r="C162" s="16"/>
      <c r="D162" s="17"/>
      <c r="E162" s="17"/>
      <c r="F162" s="17"/>
      <c r="G162" s="16"/>
      <c r="H162" s="16"/>
    </row>
    <row r="163" spans="1:8" x14ac:dyDescent="0.25">
      <c r="B163"/>
      <c r="C163"/>
      <c r="G163"/>
      <c r="H163"/>
    </row>
    <row r="164" spans="1:8" x14ac:dyDescent="0.25">
      <c r="A164" s="16"/>
      <c r="B164" s="16"/>
      <c r="C164" s="16"/>
      <c r="D164" s="17"/>
      <c r="E164" s="17"/>
      <c r="F164" s="17"/>
      <c r="G164" s="16"/>
      <c r="H164" s="16"/>
    </row>
  </sheetData>
  <pageMargins left="0.7" right="0.7" top="0.75" bottom="0.75" header="0.3" footer="0.3"/>
  <pageSetup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B1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" sqref="B1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4" width="9.140625" style="1" customWidth="1"/>
    <col min="5" max="5" width="9.140625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105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105" x14ac:dyDescent="0.25">
      <c r="A2" t="s">
        <v>1117</v>
      </c>
      <c r="C2"/>
      <c r="D2" s="1" t="s">
        <v>2</v>
      </c>
      <c r="E2" t="s">
        <v>859</v>
      </c>
      <c r="F2" s="1">
        <v>1999</v>
      </c>
      <c r="J2" t="s">
        <v>864</v>
      </c>
      <c r="N2">
        <v>10</v>
      </c>
      <c r="U2" t="s">
        <v>860</v>
      </c>
      <c r="Y2" t="s">
        <v>861</v>
      </c>
      <c r="Z2" t="s">
        <v>865</v>
      </c>
      <c r="AA2" t="s">
        <v>860</v>
      </c>
      <c r="AB2" t="s">
        <v>862</v>
      </c>
      <c r="AC2">
        <v>14</v>
      </c>
      <c r="AD2">
        <v>10</v>
      </c>
      <c r="AE2">
        <v>14</v>
      </c>
      <c r="AF2">
        <v>14</v>
      </c>
      <c r="AG2">
        <v>10</v>
      </c>
      <c r="AH2">
        <v>10</v>
      </c>
      <c r="AI2">
        <v>3</v>
      </c>
      <c r="AJ2" s="17" t="s">
        <v>358</v>
      </c>
      <c r="AK2" s="17" t="s">
        <v>358</v>
      </c>
      <c r="AL2" s="16"/>
      <c r="AM2" s="16"/>
      <c r="AN2" t="s">
        <v>863</v>
      </c>
      <c r="AP2" s="16"/>
      <c r="AR2" s="16"/>
      <c r="AS2" s="12"/>
      <c r="AT2" s="16"/>
      <c r="AU2" s="16"/>
      <c r="AV2" s="12"/>
      <c r="AW2" s="16"/>
      <c r="AX2" s="16"/>
      <c r="AY2" s="12"/>
      <c r="AZ2" s="16"/>
      <c r="BA2" s="12"/>
      <c r="BB2" s="16"/>
      <c r="BC2" s="12"/>
      <c r="BD2" s="16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"/>
      <c r="CK2" s="1"/>
      <c r="CM2" s="1"/>
      <c r="CS2" s="1"/>
      <c r="CT2" s="1"/>
      <c r="CV2" s="1"/>
      <c r="CX2" s="1"/>
      <c r="CY2" s="1"/>
      <c r="DA2" s="1"/>
    </row>
    <row r="3" spans="1:105" x14ac:dyDescent="0.25">
      <c r="A3" t="s">
        <v>237</v>
      </c>
      <c r="C3"/>
      <c r="D3" s="1" t="s">
        <v>2</v>
      </c>
      <c r="E3" t="s">
        <v>866</v>
      </c>
      <c r="F3" s="1">
        <v>1999</v>
      </c>
      <c r="J3" t="s">
        <v>869</v>
      </c>
      <c r="N3">
        <v>14</v>
      </c>
      <c r="U3" t="s">
        <v>867</v>
      </c>
      <c r="Y3" t="s">
        <v>861</v>
      </c>
      <c r="Z3" t="s">
        <v>865</v>
      </c>
      <c r="AA3" t="s">
        <v>867</v>
      </c>
      <c r="AB3" t="s">
        <v>862</v>
      </c>
      <c r="AC3">
        <v>14</v>
      </c>
      <c r="AD3">
        <v>12</v>
      </c>
      <c r="AE3">
        <v>13</v>
      </c>
      <c r="AF3">
        <v>13</v>
      </c>
      <c r="AG3">
        <v>6</v>
      </c>
      <c r="AH3">
        <v>8</v>
      </c>
      <c r="AI3">
        <v>1</v>
      </c>
      <c r="AJ3" s="17" t="s">
        <v>358</v>
      </c>
      <c r="AK3" s="17" t="s">
        <v>358</v>
      </c>
      <c r="AL3" s="16"/>
      <c r="AM3" s="16"/>
      <c r="AN3" t="s">
        <v>868</v>
      </c>
      <c r="AP3" s="16"/>
      <c r="AR3" s="16"/>
      <c r="AS3" s="12"/>
      <c r="AT3" s="16"/>
      <c r="AU3" s="16"/>
      <c r="AV3" s="12"/>
      <c r="AW3" s="16"/>
      <c r="AX3" s="16"/>
      <c r="AY3" s="12"/>
      <c r="AZ3" s="16"/>
      <c r="BA3" s="12"/>
      <c r="BB3" s="16"/>
      <c r="BC3" s="12"/>
      <c r="BD3" s="16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N3" s="1"/>
      <c r="CO3" s="1"/>
      <c r="CQ3" s="1"/>
      <c r="CS3" s="1"/>
      <c r="CT3" s="1"/>
      <c r="CV3" s="1"/>
      <c r="CW3" s="1"/>
    </row>
    <row r="4" spans="1:105" x14ac:dyDescent="0.25">
      <c r="A4" t="s">
        <v>1118</v>
      </c>
      <c r="C4"/>
      <c r="D4" s="1" t="s">
        <v>2</v>
      </c>
      <c r="E4" t="s">
        <v>866</v>
      </c>
      <c r="F4" s="1">
        <v>1999</v>
      </c>
      <c r="J4" t="s">
        <v>869</v>
      </c>
      <c r="N4">
        <v>12</v>
      </c>
      <c r="U4" t="s">
        <v>870</v>
      </c>
      <c r="Y4" t="s">
        <v>861</v>
      </c>
      <c r="Z4" t="s">
        <v>872</v>
      </c>
      <c r="AA4" t="s">
        <v>870</v>
      </c>
      <c r="AB4" t="s">
        <v>871</v>
      </c>
      <c r="AC4">
        <v>11</v>
      </c>
      <c r="AD4">
        <v>8</v>
      </c>
      <c r="AE4">
        <v>13</v>
      </c>
      <c r="AF4">
        <v>15</v>
      </c>
      <c r="AG4">
        <v>8</v>
      </c>
      <c r="AH4">
        <v>10</v>
      </c>
      <c r="AI4">
        <v>1</v>
      </c>
      <c r="AJ4" s="17" t="s">
        <v>358</v>
      </c>
      <c r="AK4" s="17" t="s">
        <v>358</v>
      </c>
      <c r="AL4" s="16"/>
      <c r="AM4" s="16"/>
      <c r="AN4" t="s">
        <v>868</v>
      </c>
      <c r="AP4" s="16"/>
      <c r="AR4" s="16"/>
      <c r="AS4" s="12"/>
      <c r="AT4" s="16"/>
      <c r="AU4" s="16"/>
      <c r="AV4" s="12"/>
      <c r="AW4" s="16"/>
      <c r="AX4" s="16"/>
      <c r="AY4" s="12"/>
      <c r="AZ4" s="16"/>
      <c r="BA4" s="12"/>
      <c r="BB4" s="16"/>
      <c r="BC4" s="12"/>
      <c r="BD4" s="16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N4" s="1"/>
      <c r="CO4" s="1"/>
      <c r="CQ4" s="1"/>
      <c r="CS4" s="1"/>
      <c r="CT4" s="1"/>
      <c r="CV4" s="1"/>
      <c r="CW4" s="1"/>
    </row>
    <row r="5" spans="1:105" x14ac:dyDescent="0.25">
      <c r="A5" t="s">
        <v>1119</v>
      </c>
      <c r="C5"/>
      <c r="D5" s="1" t="s">
        <v>2</v>
      </c>
      <c r="E5" t="s">
        <v>866</v>
      </c>
      <c r="F5" s="1">
        <v>1999</v>
      </c>
      <c r="J5" t="s">
        <v>864</v>
      </c>
      <c r="N5">
        <v>8</v>
      </c>
      <c r="U5" t="s">
        <v>873</v>
      </c>
      <c r="Y5" t="s">
        <v>865</v>
      </c>
      <c r="Z5" t="s">
        <v>875</v>
      </c>
      <c r="AA5" t="s">
        <v>873</v>
      </c>
      <c r="AB5" t="s">
        <v>871</v>
      </c>
      <c r="AC5">
        <v>11</v>
      </c>
      <c r="AD5">
        <v>12</v>
      </c>
      <c r="AE5">
        <v>11</v>
      </c>
      <c r="AF5">
        <v>13</v>
      </c>
      <c r="AG5">
        <v>7</v>
      </c>
      <c r="AH5">
        <v>8</v>
      </c>
      <c r="AI5">
        <v>3</v>
      </c>
      <c r="AJ5" s="17" t="s">
        <v>358</v>
      </c>
      <c r="AK5" s="17" t="s">
        <v>358</v>
      </c>
      <c r="AL5" s="16"/>
      <c r="AM5" s="16"/>
      <c r="AN5" t="s">
        <v>874</v>
      </c>
      <c r="AP5" s="16"/>
      <c r="AR5" s="16"/>
      <c r="AS5" s="12"/>
      <c r="AT5" s="16"/>
      <c r="AU5" s="16"/>
      <c r="AV5" s="12"/>
      <c r="AW5" s="16"/>
      <c r="AX5" s="16"/>
      <c r="AY5" s="12"/>
      <c r="AZ5" s="16"/>
      <c r="BA5" s="12"/>
      <c r="BB5" s="16"/>
      <c r="BC5" s="12"/>
      <c r="BD5" s="16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N5" s="1"/>
      <c r="CO5" s="1"/>
      <c r="CQ5" s="1"/>
      <c r="CS5" s="1"/>
      <c r="CT5" s="1"/>
      <c r="CV5" s="1"/>
      <c r="CW5" s="1"/>
    </row>
    <row r="6" spans="1:105" x14ac:dyDescent="0.25">
      <c r="A6" t="s">
        <v>1120</v>
      </c>
      <c r="C6"/>
      <c r="D6" s="1" t="s">
        <v>2</v>
      </c>
      <c r="E6" t="s">
        <v>876</v>
      </c>
      <c r="F6" s="1">
        <v>1999</v>
      </c>
      <c r="J6" t="s">
        <v>880</v>
      </c>
      <c r="N6">
        <v>6</v>
      </c>
      <c r="U6" t="s">
        <v>877</v>
      </c>
      <c r="Y6" t="s">
        <v>878</v>
      </c>
      <c r="Z6" t="s">
        <v>875</v>
      </c>
      <c r="AA6" t="s">
        <v>877</v>
      </c>
      <c r="AB6" t="s">
        <v>871</v>
      </c>
      <c r="AC6">
        <v>12</v>
      </c>
      <c r="AD6">
        <v>14</v>
      </c>
      <c r="AE6">
        <v>15</v>
      </c>
      <c r="AF6">
        <v>12</v>
      </c>
      <c r="AG6">
        <v>7</v>
      </c>
      <c r="AH6">
        <v>5</v>
      </c>
      <c r="AI6">
        <v>2</v>
      </c>
      <c r="AJ6" s="17" t="s">
        <v>358</v>
      </c>
      <c r="AK6" s="17" t="s">
        <v>358</v>
      </c>
      <c r="AL6" s="16"/>
      <c r="AM6" s="16"/>
      <c r="AN6" t="s">
        <v>879</v>
      </c>
      <c r="AP6" s="16"/>
      <c r="AR6" s="16"/>
      <c r="AS6" s="12"/>
      <c r="AT6" s="16"/>
      <c r="AU6" s="16"/>
      <c r="AV6" s="12"/>
      <c r="AW6" s="16"/>
      <c r="AX6" s="16"/>
      <c r="AY6" s="12"/>
      <c r="AZ6" s="16"/>
      <c r="BA6" s="12"/>
      <c r="BB6" s="16"/>
      <c r="BC6" s="12"/>
      <c r="BD6" s="16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N6" s="1"/>
      <c r="CO6" s="1"/>
      <c r="CP6" s="1"/>
      <c r="CQ6" s="1"/>
      <c r="CS6" s="1"/>
      <c r="CT6" s="1"/>
      <c r="CV6" s="1"/>
      <c r="CW6" s="1"/>
    </row>
    <row r="7" spans="1:105" x14ac:dyDescent="0.25">
      <c r="A7" t="s">
        <v>1121</v>
      </c>
      <c r="C7"/>
      <c r="D7" s="1" t="s">
        <v>2</v>
      </c>
      <c r="E7" t="s">
        <v>881</v>
      </c>
      <c r="F7" s="1">
        <v>1999</v>
      </c>
      <c r="J7" t="s">
        <v>884</v>
      </c>
      <c r="N7">
        <v>20</v>
      </c>
      <c r="U7" t="s">
        <v>882</v>
      </c>
      <c r="Y7" t="s">
        <v>861</v>
      </c>
      <c r="Z7" t="s">
        <v>885</v>
      </c>
      <c r="AA7" t="s">
        <v>882</v>
      </c>
      <c r="AB7" t="s">
        <v>871</v>
      </c>
      <c r="AC7">
        <v>9</v>
      </c>
      <c r="AD7">
        <v>12</v>
      </c>
      <c r="AE7">
        <v>13</v>
      </c>
      <c r="AF7">
        <v>12</v>
      </c>
      <c r="AG7">
        <v>7</v>
      </c>
      <c r="AH7">
        <v>8</v>
      </c>
      <c r="AI7">
        <v>0</v>
      </c>
      <c r="AJ7" s="17" t="s">
        <v>358</v>
      </c>
      <c r="AK7" s="17" t="s">
        <v>358</v>
      </c>
      <c r="AL7" s="16"/>
      <c r="AM7" s="16"/>
      <c r="AN7" t="s">
        <v>883</v>
      </c>
      <c r="AP7" s="16"/>
      <c r="AR7" s="16"/>
      <c r="AS7" s="12"/>
      <c r="AT7" s="16"/>
      <c r="AU7" s="16"/>
      <c r="AV7" s="12"/>
      <c r="AW7" s="16"/>
      <c r="AX7" s="16"/>
      <c r="AY7" s="12"/>
      <c r="AZ7" s="16"/>
      <c r="BA7" s="12"/>
      <c r="BB7" s="16"/>
      <c r="BC7" s="12"/>
      <c r="BD7" s="16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N7" s="1"/>
      <c r="CO7" s="1"/>
      <c r="CP7" s="1"/>
      <c r="CQ7" s="1"/>
      <c r="CS7" s="1"/>
      <c r="CT7" s="1"/>
      <c r="CV7" s="1"/>
      <c r="CW7" s="1"/>
    </row>
    <row r="8" spans="1:105" x14ac:dyDescent="0.25">
      <c r="A8" t="s">
        <v>1122</v>
      </c>
      <c r="C8"/>
      <c r="D8" s="1" t="s">
        <v>2</v>
      </c>
      <c r="E8" t="s">
        <v>881</v>
      </c>
      <c r="F8" s="1">
        <v>1999</v>
      </c>
      <c r="J8" t="s">
        <v>888</v>
      </c>
      <c r="N8">
        <v>14</v>
      </c>
      <c r="U8" t="s">
        <v>886</v>
      </c>
      <c r="Y8" t="s">
        <v>878</v>
      </c>
      <c r="Z8" t="s">
        <v>885</v>
      </c>
      <c r="AA8" t="s">
        <v>886</v>
      </c>
      <c r="AB8" t="s">
        <v>862</v>
      </c>
      <c r="AC8">
        <v>10</v>
      </c>
      <c r="AD8">
        <v>11</v>
      </c>
      <c r="AE8">
        <v>13</v>
      </c>
      <c r="AF8">
        <v>12</v>
      </c>
      <c r="AG8">
        <v>4</v>
      </c>
      <c r="AH8">
        <v>11</v>
      </c>
      <c r="AI8">
        <v>3</v>
      </c>
      <c r="AJ8" s="17" t="s">
        <v>358</v>
      </c>
      <c r="AK8" s="17" t="s">
        <v>358</v>
      </c>
      <c r="AL8" s="16"/>
      <c r="AM8" s="16"/>
      <c r="AN8" t="s">
        <v>887</v>
      </c>
      <c r="AP8" s="16"/>
      <c r="AR8" s="16"/>
      <c r="AS8" s="12"/>
      <c r="AT8" s="16"/>
      <c r="AU8" s="16"/>
      <c r="AV8" s="12"/>
      <c r="AW8" s="16"/>
      <c r="AX8" s="16"/>
      <c r="AY8" s="12"/>
      <c r="AZ8" s="16"/>
      <c r="BA8" s="12"/>
      <c r="BB8" s="16"/>
      <c r="BC8" s="12"/>
      <c r="BD8" s="16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N8" s="1"/>
      <c r="CO8" s="1"/>
      <c r="CP8" s="1"/>
      <c r="CQ8" s="1"/>
      <c r="CS8" s="1"/>
      <c r="CT8" s="1"/>
      <c r="CV8" s="1"/>
      <c r="CW8" s="1"/>
    </row>
    <row r="9" spans="1:105" x14ac:dyDescent="0.25">
      <c r="A9" t="s">
        <v>1123</v>
      </c>
      <c r="C9"/>
      <c r="D9" s="1" t="s">
        <v>2</v>
      </c>
      <c r="E9" t="s">
        <v>866</v>
      </c>
      <c r="F9" s="1">
        <v>1999</v>
      </c>
      <c r="J9" t="s">
        <v>862</v>
      </c>
      <c r="N9">
        <v>8</v>
      </c>
      <c r="U9" t="s">
        <v>889</v>
      </c>
      <c r="Y9" t="s">
        <v>878</v>
      </c>
      <c r="Z9" t="s">
        <v>891</v>
      </c>
      <c r="AA9" t="s">
        <v>889</v>
      </c>
      <c r="AB9" t="s">
        <v>871</v>
      </c>
      <c r="AC9">
        <v>7</v>
      </c>
      <c r="AD9">
        <v>10</v>
      </c>
      <c r="AE9">
        <v>13</v>
      </c>
      <c r="AF9">
        <v>13</v>
      </c>
      <c r="AG9">
        <v>4</v>
      </c>
      <c r="AH9">
        <v>7</v>
      </c>
      <c r="AI9">
        <v>1</v>
      </c>
      <c r="AJ9" s="17" t="s">
        <v>358</v>
      </c>
      <c r="AK9" s="17" t="s">
        <v>358</v>
      </c>
      <c r="AL9" s="16"/>
      <c r="AM9" s="16"/>
      <c r="AN9" t="s">
        <v>890</v>
      </c>
      <c r="AP9" s="16"/>
      <c r="AR9" s="16"/>
      <c r="AS9" s="12"/>
      <c r="AT9" s="16"/>
      <c r="AU9" s="16"/>
      <c r="AV9" s="12"/>
      <c r="AW9" s="16"/>
      <c r="AX9" s="16"/>
      <c r="AY9" s="12"/>
      <c r="AZ9" s="16"/>
      <c r="BA9" s="12"/>
      <c r="BB9" s="16"/>
      <c r="BC9" s="12"/>
      <c r="BD9" s="16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N9" s="1"/>
      <c r="CO9" s="1"/>
      <c r="CP9" s="1"/>
      <c r="CQ9" s="1"/>
      <c r="CS9" s="1"/>
      <c r="CT9" s="1"/>
      <c r="CV9" s="1"/>
    </row>
    <row r="10" spans="1:105" x14ac:dyDescent="0.25">
      <c r="A10" t="s">
        <v>892</v>
      </c>
      <c r="C10"/>
      <c r="D10" s="1" t="s">
        <v>2</v>
      </c>
      <c r="E10" t="s">
        <v>893</v>
      </c>
      <c r="F10" s="1">
        <v>1999</v>
      </c>
      <c r="J10" t="s">
        <v>864</v>
      </c>
      <c r="N10">
        <v>10</v>
      </c>
      <c r="U10" t="s">
        <v>894</v>
      </c>
      <c r="Y10" t="s">
        <v>878</v>
      </c>
      <c r="Z10" t="s">
        <v>896</v>
      </c>
      <c r="AA10" t="s">
        <v>894</v>
      </c>
      <c r="AB10" t="s">
        <v>871</v>
      </c>
      <c r="AC10">
        <v>9</v>
      </c>
      <c r="AD10">
        <v>11</v>
      </c>
      <c r="AE10">
        <v>10</v>
      </c>
      <c r="AF10">
        <v>15</v>
      </c>
      <c r="AG10">
        <v>5</v>
      </c>
      <c r="AH10">
        <v>9</v>
      </c>
      <c r="AI10">
        <v>1</v>
      </c>
      <c r="AJ10" s="17" t="s">
        <v>358</v>
      </c>
      <c r="AK10" s="17" t="s">
        <v>358</v>
      </c>
      <c r="AL10" s="16"/>
      <c r="AM10" s="16"/>
      <c r="AN10" t="s">
        <v>895</v>
      </c>
      <c r="AP10" s="16"/>
      <c r="AR10" s="16"/>
      <c r="AS10" s="12"/>
      <c r="AT10" s="16"/>
      <c r="AU10" s="16"/>
      <c r="AV10" s="12"/>
      <c r="AW10" s="16"/>
      <c r="AX10" s="16"/>
      <c r="AY10" s="12"/>
      <c r="AZ10" s="16"/>
      <c r="BA10" s="12"/>
      <c r="BB10" s="16"/>
      <c r="BC10" s="12"/>
      <c r="BD10" s="16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</row>
    <row r="11" spans="1:105" x14ac:dyDescent="0.25">
      <c r="A11" t="s">
        <v>897</v>
      </c>
      <c r="C11"/>
      <c r="D11" s="1" t="s">
        <v>2</v>
      </c>
      <c r="E11" t="s">
        <v>866</v>
      </c>
      <c r="F11" s="1">
        <v>1999</v>
      </c>
      <c r="J11" t="s">
        <v>869</v>
      </c>
      <c r="N11">
        <v>0</v>
      </c>
      <c r="U11" t="s">
        <v>898</v>
      </c>
      <c r="Y11" t="s">
        <v>861</v>
      </c>
      <c r="Z11" t="s">
        <v>900</v>
      </c>
      <c r="AA11" t="s">
        <v>898</v>
      </c>
      <c r="AB11" t="s">
        <v>871</v>
      </c>
      <c r="AC11">
        <v>10</v>
      </c>
      <c r="AD11">
        <v>8</v>
      </c>
      <c r="AE11">
        <v>14</v>
      </c>
      <c r="AF11">
        <v>15</v>
      </c>
      <c r="AG11">
        <v>3</v>
      </c>
      <c r="AH11">
        <v>10</v>
      </c>
      <c r="AI11">
        <v>2</v>
      </c>
      <c r="AJ11" s="17" t="s">
        <v>358</v>
      </c>
      <c r="AK11" s="17" t="s">
        <v>358</v>
      </c>
      <c r="AL11" s="16"/>
      <c r="AM11" s="16"/>
      <c r="AN11" t="s">
        <v>899</v>
      </c>
      <c r="AP11" s="16"/>
      <c r="AR11" s="16"/>
      <c r="AS11" s="12"/>
      <c r="AT11" s="16"/>
      <c r="AU11" s="16"/>
      <c r="AV11" s="12"/>
      <c r="AW11" s="16"/>
      <c r="AX11" s="16"/>
      <c r="AY11" s="12"/>
      <c r="AZ11" s="16"/>
      <c r="BA11" s="12"/>
      <c r="BB11" s="16"/>
      <c r="BC11" s="12"/>
      <c r="BD11" s="16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</row>
    <row r="12" spans="1:105" x14ac:dyDescent="0.25">
      <c r="A12" t="s">
        <v>901</v>
      </c>
      <c r="C12"/>
      <c r="D12" s="1" t="s">
        <v>2</v>
      </c>
      <c r="E12" t="s">
        <v>866</v>
      </c>
      <c r="F12" s="1">
        <v>1999</v>
      </c>
      <c r="J12" t="s">
        <v>888</v>
      </c>
      <c r="N12">
        <v>8</v>
      </c>
      <c r="U12" t="s">
        <v>898</v>
      </c>
      <c r="Y12" t="s">
        <v>878</v>
      </c>
      <c r="Z12" t="s">
        <v>903</v>
      </c>
      <c r="AA12" t="s">
        <v>898</v>
      </c>
      <c r="AB12" t="s">
        <v>871</v>
      </c>
      <c r="AC12">
        <v>9</v>
      </c>
      <c r="AD12">
        <v>9</v>
      </c>
      <c r="AE12">
        <v>11</v>
      </c>
      <c r="AF12">
        <v>13</v>
      </c>
      <c r="AG12">
        <v>4</v>
      </c>
      <c r="AH12">
        <v>7</v>
      </c>
      <c r="AI12">
        <v>3</v>
      </c>
      <c r="AJ12" s="17" t="s">
        <v>358</v>
      </c>
      <c r="AK12" s="17" t="s">
        <v>358</v>
      </c>
      <c r="AL12" s="16"/>
      <c r="AM12" s="16"/>
      <c r="AN12" t="s">
        <v>902</v>
      </c>
      <c r="AP12" s="16"/>
      <c r="AR12" s="16"/>
      <c r="AS12" s="12"/>
      <c r="AT12" s="16"/>
      <c r="AU12" s="16"/>
      <c r="AV12" s="12"/>
      <c r="AW12" s="16"/>
      <c r="AX12" s="16"/>
      <c r="AY12" s="12"/>
      <c r="AZ12" s="16"/>
      <c r="BA12" s="12"/>
      <c r="BB12" s="16"/>
      <c r="BC12" s="12"/>
      <c r="BD12" s="16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</row>
    <row r="13" spans="1:105" x14ac:dyDescent="0.25">
      <c r="A13" t="s">
        <v>904</v>
      </c>
      <c r="C13"/>
      <c r="D13" s="1" t="s">
        <v>2</v>
      </c>
      <c r="E13" t="s">
        <v>893</v>
      </c>
      <c r="F13" s="1">
        <v>1999</v>
      </c>
      <c r="J13" t="s">
        <v>907</v>
      </c>
      <c r="N13">
        <v>4</v>
      </c>
      <c r="U13" t="s">
        <v>905</v>
      </c>
      <c r="Y13" t="s">
        <v>906</v>
      </c>
      <c r="Z13" t="s">
        <v>878</v>
      </c>
      <c r="AA13" t="s">
        <v>905</v>
      </c>
      <c r="AB13" t="s">
        <v>871</v>
      </c>
      <c r="AC13">
        <v>14</v>
      </c>
      <c r="AD13">
        <v>14</v>
      </c>
      <c r="AE13">
        <v>12</v>
      </c>
      <c r="AF13">
        <v>13</v>
      </c>
      <c r="AG13">
        <v>7</v>
      </c>
      <c r="AH13">
        <v>7</v>
      </c>
      <c r="AI13">
        <v>0</v>
      </c>
      <c r="AJ13" s="17" t="s">
        <v>358</v>
      </c>
      <c r="AK13" s="17" t="s">
        <v>358</v>
      </c>
      <c r="AL13" s="16"/>
      <c r="AM13" s="16"/>
      <c r="AN13" t="s">
        <v>879</v>
      </c>
      <c r="AP13" s="16"/>
      <c r="AR13" s="16"/>
      <c r="AS13" s="12"/>
      <c r="AT13" s="16"/>
      <c r="AU13" s="16"/>
      <c r="AV13" s="12"/>
      <c r="AW13" s="16"/>
      <c r="AX13" s="16"/>
      <c r="AY13" s="12"/>
      <c r="AZ13" s="16"/>
      <c r="BA13" s="12"/>
      <c r="BB13" s="16"/>
      <c r="BC13" s="12"/>
      <c r="BD13" s="16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105" x14ac:dyDescent="0.25">
      <c r="A14" t="s">
        <v>908</v>
      </c>
      <c r="C14"/>
      <c r="D14" s="1" t="s">
        <v>2</v>
      </c>
      <c r="E14" t="s">
        <v>866</v>
      </c>
      <c r="F14" s="1">
        <v>1999</v>
      </c>
      <c r="J14" t="s">
        <v>888</v>
      </c>
      <c r="N14">
        <v>4</v>
      </c>
      <c r="U14" t="s">
        <v>909</v>
      </c>
      <c r="Y14" t="s">
        <v>861</v>
      </c>
      <c r="Z14" t="s">
        <v>875</v>
      </c>
      <c r="AA14" t="s">
        <v>909</v>
      </c>
      <c r="AB14" t="s">
        <v>871</v>
      </c>
      <c r="AC14">
        <v>10</v>
      </c>
      <c r="AD14">
        <v>7</v>
      </c>
      <c r="AE14">
        <v>7</v>
      </c>
      <c r="AF14">
        <v>8</v>
      </c>
      <c r="AG14">
        <v>5</v>
      </c>
      <c r="AH14">
        <v>5</v>
      </c>
      <c r="AI14">
        <v>1</v>
      </c>
      <c r="AJ14" s="17" t="s">
        <v>358</v>
      </c>
      <c r="AK14" s="17" t="s">
        <v>358</v>
      </c>
      <c r="AL14" s="16"/>
      <c r="AM14" s="16"/>
      <c r="AN14" t="s">
        <v>910</v>
      </c>
      <c r="AP14" s="16"/>
      <c r="AR14" s="16"/>
      <c r="AS14" s="12"/>
      <c r="AT14" s="16"/>
      <c r="AU14" s="16"/>
      <c r="AV14" s="12"/>
      <c r="AW14" s="16"/>
      <c r="AX14" s="16"/>
      <c r="AY14" s="12"/>
      <c r="AZ14" s="16"/>
      <c r="BA14" s="12"/>
      <c r="BB14" s="16"/>
      <c r="BC14" s="12"/>
      <c r="BD14" s="16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</row>
    <row r="15" spans="1:105" x14ac:dyDescent="0.25">
      <c r="A15" t="s">
        <v>911</v>
      </c>
      <c r="C15"/>
      <c r="D15" s="1" t="s">
        <v>2</v>
      </c>
      <c r="E15" t="s">
        <v>859</v>
      </c>
      <c r="F15" s="1">
        <v>1999</v>
      </c>
      <c r="J15" t="s">
        <v>888</v>
      </c>
      <c r="N15">
        <v>12</v>
      </c>
      <c r="U15" t="s">
        <v>912</v>
      </c>
      <c r="Y15" t="s">
        <v>880</v>
      </c>
      <c r="Z15" t="s">
        <v>914</v>
      </c>
      <c r="AA15" t="s">
        <v>912</v>
      </c>
      <c r="AB15" t="s">
        <v>871</v>
      </c>
      <c r="AC15">
        <v>13</v>
      </c>
      <c r="AD15">
        <v>12</v>
      </c>
      <c r="AE15">
        <v>13</v>
      </c>
      <c r="AF15">
        <v>11</v>
      </c>
      <c r="AG15">
        <v>4</v>
      </c>
      <c r="AH15">
        <v>10</v>
      </c>
      <c r="AI15">
        <v>1</v>
      </c>
      <c r="AJ15" s="17" t="s">
        <v>358</v>
      </c>
      <c r="AK15" s="17" t="s">
        <v>358</v>
      </c>
      <c r="AL15" s="16"/>
      <c r="AM15" s="16"/>
      <c r="AN15" t="s">
        <v>913</v>
      </c>
      <c r="AP15" s="16"/>
      <c r="AR15" s="16"/>
      <c r="AS15" s="12"/>
      <c r="AT15" s="16"/>
      <c r="AU15" s="16"/>
      <c r="AV15" s="12"/>
      <c r="AW15" s="16"/>
      <c r="AX15" s="16"/>
      <c r="AY15" s="12"/>
      <c r="AZ15" s="16"/>
      <c r="BA15" s="12"/>
      <c r="BB15" s="16"/>
      <c r="BC15" s="12"/>
      <c r="BD15" s="16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</row>
    <row r="16" spans="1:105" x14ac:dyDescent="0.25">
      <c r="A16" t="s">
        <v>915</v>
      </c>
      <c r="C16"/>
      <c r="D16" s="1" t="s">
        <v>2</v>
      </c>
      <c r="E16" t="s">
        <v>893</v>
      </c>
      <c r="F16" s="1">
        <v>1999</v>
      </c>
      <c r="J16" t="s">
        <v>884</v>
      </c>
      <c r="N16">
        <v>4</v>
      </c>
      <c r="U16" t="s">
        <v>916</v>
      </c>
      <c r="Y16" t="s">
        <v>878</v>
      </c>
      <c r="Z16" t="s">
        <v>896</v>
      </c>
      <c r="AA16" t="s">
        <v>916</v>
      </c>
      <c r="AB16" t="s">
        <v>871</v>
      </c>
      <c r="AC16">
        <v>11</v>
      </c>
      <c r="AD16">
        <v>12</v>
      </c>
      <c r="AE16">
        <v>8</v>
      </c>
      <c r="AF16">
        <v>13</v>
      </c>
      <c r="AG16">
        <v>5</v>
      </c>
      <c r="AH16">
        <v>6</v>
      </c>
      <c r="AI16">
        <v>2</v>
      </c>
      <c r="AJ16" s="17" t="s">
        <v>358</v>
      </c>
      <c r="AK16" s="17" t="s">
        <v>358</v>
      </c>
      <c r="AL16" s="16"/>
      <c r="AM16" s="16"/>
      <c r="AN16" t="s">
        <v>917</v>
      </c>
      <c r="AP16" s="16"/>
      <c r="AR16" s="16"/>
      <c r="AS16" s="12"/>
      <c r="AT16" s="16"/>
      <c r="AU16" s="16"/>
      <c r="AV16" s="12"/>
      <c r="AW16" s="16"/>
      <c r="AX16" s="16"/>
      <c r="AY16" s="12"/>
      <c r="AZ16" s="16"/>
      <c r="BA16" s="12"/>
      <c r="BB16" s="16"/>
      <c r="BC16" s="12"/>
      <c r="BD16" s="16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106" x14ac:dyDescent="0.25">
      <c r="A17" t="s">
        <v>918</v>
      </c>
      <c r="C17"/>
      <c r="D17" s="1" t="s">
        <v>2</v>
      </c>
      <c r="E17" t="s">
        <v>881</v>
      </c>
      <c r="F17" s="1">
        <v>1999</v>
      </c>
      <c r="J17" t="s">
        <v>888</v>
      </c>
      <c r="N17">
        <v>6</v>
      </c>
      <c r="U17" t="s">
        <v>919</v>
      </c>
      <c r="Y17" t="s">
        <v>896</v>
      </c>
      <c r="Z17" t="s">
        <v>891</v>
      </c>
      <c r="AA17" t="s">
        <v>919</v>
      </c>
      <c r="AB17" t="s">
        <v>871</v>
      </c>
      <c r="AC17">
        <v>7</v>
      </c>
      <c r="AD17">
        <v>9</v>
      </c>
      <c r="AE17">
        <v>14</v>
      </c>
      <c r="AF17">
        <v>12</v>
      </c>
      <c r="AG17">
        <v>2</v>
      </c>
      <c r="AH17">
        <v>5</v>
      </c>
      <c r="AI17">
        <v>2</v>
      </c>
      <c r="AJ17" s="17" t="s">
        <v>358</v>
      </c>
      <c r="AK17" s="17" t="s">
        <v>358</v>
      </c>
      <c r="AL17" s="16"/>
      <c r="AM17" s="16"/>
      <c r="AN17" t="s">
        <v>920</v>
      </c>
      <c r="AP17" s="16"/>
      <c r="AR17" s="16"/>
      <c r="AS17" s="12"/>
      <c r="AT17" s="16"/>
      <c r="AU17" s="16"/>
      <c r="AV17" s="12"/>
      <c r="AW17" s="16"/>
      <c r="AX17" s="16"/>
      <c r="AY17" s="12"/>
      <c r="AZ17" s="16"/>
      <c r="BA17" s="12"/>
      <c r="BB17" s="16"/>
      <c r="BC17" s="12"/>
      <c r="BD17" s="16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</row>
    <row r="18" spans="1:106" x14ac:dyDescent="0.25">
      <c r="A18" t="s">
        <v>921</v>
      </c>
      <c r="C18"/>
      <c r="D18" s="1" t="s">
        <v>2</v>
      </c>
      <c r="E18" t="s">
        <v>876</v>
      </c>
      <c r="F18" s="1">
        <v>1999</v>
      </c>
      <c r="J18" t="s">
        <v>884</v>
      </c>
      <c r="N18">
        <v>10</v>
      </c>
      <c r="U18" t="s">
        <v>922</v>
      </c>
      <c r="Y18" t="s">
        <v>923</v>
      </c>
      <c r="Z18" t="s">
        <v>891</v>
      </c>
      <c r="AA18" t="s">
        <v>922</v>
      </c>
      <c r="AB18" t="s">
        <v>871</v>
      </c>
      <c r="AC18">
        <v>7</v>
      </c>
      <c r="AD18">
        <v>9</v>
      </c>
      <c r="AE18">
        <v>10</v>
      </c>
      <c r="AF18">
        <v>11</v>
      </c>
      <c r="AG18">
        <v>6</v>
      </c>
      <c r="AH18">
        <v>8</v>
      </c>
      <c r="AI18">
        <v>1</v>
      </c>
      <c r="AJ18" s="17" t="s">
        <v>358</v>
      </c>
      <c r="AK18" s="17" t="s">
        <v>358</v>
      </c>
      <c r="AL18" s="16"/>
      <c r="AM18" s="16"/>
      <c r="AN18" t="s">
        <v>924</v>
      </c>
      <c r="AP18" s="16"/>
      <c r="AR18" s="16"/>
      <c r="AS18" s="12"/>
      <c r="AT18" s="16"/>
      <c r="AU18" s="16"/>
      <c r="AV18" s="12"/>
      <c r="AW18" s="16"/>
      <c r="AX18" s="16"/>
      <c r="AY18" s="12"/>
      <c r="AZ18" s="16"/>
      <c r="BA18" s="12"/>
      <c r="BB18" s="16"/>
      <c r="BC18" s="12"/>
      <c r="BD18" s="16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</row>
    <row r="19" spans="1:106" x14ac:dyDescent="0.25">
      <c r="A19" t="s">
        <v>925</v>
      </c>
      <c r="C19"/>
      <c r="D19" s="1" t="s">
        <v>2</v>
      </c>
      <c r="E19" t="s">
        <v>859</v>
      </c>
      <c r="F19" s="1">
        <v>1999</v>
      </c>
      <c r="J19" t="s">
        <v>884</v>
      </c>
      <c r="N19">
        <v>8</v>
      </c>
      <c r="U19" t="s">
        <v>926</v>
      </c>
      <c r="Y19" t="s">
        <v>878</v>
      </c>
      <c r="Z19" t="s">
        <v>900</v>
      </c>
      <c r="AA19" t="s">
        <v>926</v>
      </c>
      <c r="AB19" t="s">
        <v>871</v>
      </c>
      <c r="AC19">
        <v>7</v>
      </c>
      <c r="AD19">
        <v>5</v>
      </c>
      <c r="AE19">
        <v>8</v>
      </c>
      <c r="AF19">
        <v>11</v>
      </c>
      <c r="AG19">
        <v>4</v>
      </c>
      <c r="AH19">
        <v>7</v>
      </c>
      <c r="AI19">
        <v>1</v>
      </c>
      <c r="AJ19" s="17" t="s">
        <v>358</v>
      </c>
      <c r="AK19" s="17" t="s">
        <v>358</v>
      </c>
      <c r="AL19" s="16"/>
      <c r="AM19" s="16"/>
      <c r="AN19" t="s">
        <v>910</v>
      </c>
      <c r="AP19" s="16"/>
      <c r="AR19" s="16"/>
      <c r="AS19" s="12"/>
      <c r="AT19" s="16"/>
      <c r="AU19" s="16"/>
      <c r="AV19" s="12"/>
      <c r="AW19" s="16"/>
      <c r="AX19" s="16"/>
      <c r="AY19" s="12"/>
      <c r="AZ19" s="16"/>
      <c r="BA19" s="12"/>
      <c r="BB19" s="16"/>
      <c r="BC19" s="12"/>
      <c r="BD19" s="16"/>
      <c r="BE19" s="12"/>
      <c r="BF19" s="12"/>
      <c r="BG19" s="12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06" x14ac:dyDescent="0.25">
      <c r="A20" t="s">
        <v>927</v>
      </c>
      <c r="C20"/>
      <c r="D20" s="1" t="s">
        <v>2</v>
      </c>
      <c r="E20" t="s">
        <v>893</v>
      </c>
      <c r="F20" s="1">
        <v>1999</v>
      </c>
      <c r="J20" t="s">
        <v>907</v>
      </c>
      <c r="N20">
        <v>2</v>
      </c>
      <c r="U20" t="s">
        <v>928</v>
      </c>
      <c r="Y20" t="s">
        <v>861</v>
      </c>
      <c r="Z20" t="s">
        <v>930</v>
      </c>
      <c r="AA20" t="s">
        <v>928</v>
      </c>
      <c r="AB20" t="s">
        <v>871</v>
      </c>
      <c r="AC20">
        <v>3</v>
      </c>
      <c r="AD20">
        <v>2</v>
      </c>
      <c r="AE20">
        <v>8</v>
      </c>
      <c r="AF20">
        <v>10</v>
      </c>
      <c r="AG20">
        <v>3</v>
      </c>
      <c r="AH20">
        <v>8</v>
      </c>
      <c r="AI20">
        <v>1</v>
      </c>
      <c r="AJ20" s="17" t="s">
        <v>358</v>
      </c>
      <c r="AK20" s="17" t="s">
        <v>358</v>
      </c>
      <c r="AL20" s="16"/>
      <c r="AM20" s="16"/>
      <c r="AN20" t="s">
        <v>929</v>
      </c>
      <c r="AP20" s="16"/>
      <c r="AR20" s="16"/>
      <c r="AS20" s="12"/>
      <c r="AT20" s="16"/>
      <c r="AU20" s="16"/>
      <c r="AV20" s="1"/>
      <c r="AW20" s="16"/>
      <c r="AX20" s="16"/>
      <c r="AY20" s="1"/>
      <c r="AZ20" s="16"/>
      <c r="BA20" s="1"/>
      <c r="BB20" s="16"/>
      <c r="BC20" s="1"/>
      <c r="BD20" s="16"/>
      <c r="BE20" s="12"/>
      <c r="BF20" s="12"/>
      <c r="BG20" s="12"/>
      <c r="BH20" s="1"/>
      <c r="BI20" s="1"/>
      <c r="BJ20" s="1"/>
      <c r="BK20" s="1"/>
      <c r="BL20" s="1"/>
      <c r="BM20" s="1"/>
      <c r="BN20" s="1"/>
      <c r="BO20" s="1"/>
      <c r="BP20" s="1"/>
    </row>
    <row r="21" spans="1:106" x14ac:dyDescent="0.25">
      <c r="A21" t="s">
        <v>931</v>
      </c>
      <c r="C21"/>
      <c r="D21" s="1" t="s">
        <v>2</v>
      </c>
      <c r="E21" t="s">
        <v>866</v>
      </c>
      <c r="F21" s="1">
        <v>1999</v>
      </c>
      <c r="J21" t="s">
        <v>864</v>
      </c>
      <c r="N21">
        <v>2</v>
      </c>
      <c r="U21" t="s">
        <v>932</v>
      </c>
      <c r="Y21" t="s">
        <v>906</v>
      </c>
      <c r="Z21" t="s">
        <v>934</v>
      </c>
      <c r="AA21" t="s">
        <v>932</v>
      </c>
      <c r="AB21" t="s">
        <v>862</v>
      </c>
      <c r="AC21">
        <v>4</v>
      </c>
      <c r="AD21">
        <v>3</v>
      </c>
      <c r="AE21">
        <v>9</v>
      </c>
      <c r="AF21">
        <v>9</v>
      </c>
      <c r="AG21">
        <v>3</v>
      </c>
      <c r="AH21">
        <v>9</v>
      </c>
      <c r="AI21">
        <v>3</v>
      </c>
      <c r="AJ21" s="17" t="s">
        <v>358</v>
      </c>
      <c r="AK21" s="17" t="s">
        <v>358</v>
      </c>
      <c r="AL21" s="16"/>
      <c r="AM21" s="16"/>
      <c r="AN21" t="s">
        <v>933</v>
      </c>
      <c r="AP21" s="16"/>
      <c r="AR21" s="16"/>
      <c r="AS21" s="1"/>
      <c r="AT21" s="16"/>
      <c r="AU21" s="16"/>
      <c r="AV21" s="1"/>
      <c r="AW21" s="16"/>
      <c r="AX21" s="16"/>
      <c r="AY21" s="1"/>
      <c r="AZ21" s="16"/>
      <c r="BA21" s="1"/>
      <c r="BB21" s="16"/>
      <c r="BC21" s="1"/>
      <c r="BD21" s="16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</row>
    <row r="22" spans="1:106" x14ac:dyDescent="0.25">
      <c r="A22" t="s">
        <v>935</v>
      </c>
      <c r="C22"/>
      <c r="D22" s="1" t="s">
        <v>2</v>
      </c>
      <c r="E22" t="s">
        <v>893</v>
      </c>
      <c r="F22" s="1">
        <v>1999</v>
      </c>
      <c r="J22" t="s">
        <v>907</v>
      </c>
      <c r="N22">
        <v>0</v>
      </c>
      <c r="U22" t="s">
        <v>936</v>
      </c>
      <c r="Y22" t="s">
        <v>878</v>
      </c>
      <c r="Z22" t="s">
        <v>900</v>
      </c>
      <c r="AA22" t="s">
        <v>936</v>
      </c>
      <c r="AB22" t="s">
        <v>871</v>
      </c>
      <c r="AC22">
        <v>5</v>
      </c>
      <c r="AD22">
        <v>3</v>
      </c>
      <c r="AE22">
        <v>11</v>
      </c>
      <c r="AF22">
        <v>9</v>
      </c>
      <c r="AG22">
        <v>6</v>
      </c>
      <c r="AH22">
        <v>7</v>
      </c>
      <c r="AI22">
        <v>3</v>
      </c>
      <c r="AJ22" s="17" t="s">
        <v>358</v>
      </c>
      <c r="AK22" s="17" t="s">
        <v>358</v>
      </c>
      <c r="AL22" s="16"/>
      <c r="AM22" s="16"/>
      <c r="AN22" t="s">
        <v>937</v>
      </c>
      <c r="AP22" s="1"/>
      <c r="AR22" s="16"/>
      <c r="AS22" s="1"/>
      <c r="AT22" s="16"/>
      <c r="AU22" s="16"/>
      <c r="AV22" s="1"/>
      <c r="AW22" s="16"/>
      <c r="AX22" s="16"/>
      <c r="AY22" s="1"/>
      <c r="AZ22" s="16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</row>
    <row r="23" spans="1:106" x14ac:dyDescent="0.25">
      <c r="A23" t="s">
        <v>938</v>
      </c>
      <c r="C23"/>
      <c r="D23" s="1" t="s">
        <v>2</v>
      </c>
      <c r="E23" t="s">
        <v>881</v>
      </c>
      <c r="F23" s="1">
        <v>1999</v>
      </c>
      <c r="J23" t="s">
        <v>869</v>
      </c>
      <c r="N23">
        <v>2</v>
      </c>
      <c r="U23" t="s">
        <v>939</v>
      </c>
      <c r="Y23" t="s">
        <v>880</v>
      </c>
      <c r="Z23" t="s">
        <v>941</v>
      </c>
      <c r="AA23" t="s">
        <v>939</v>
      </c>
      <c r="AB23" t="s">
        <v>871</v>
      </c>
      <c r="AC23">
        <v>5</v>
      </c>
      <c r="AD23">
        <v>4</v>
      </c>
      <c r="AE23">
        <v>7</v>
      </c>
      <c r="AF23">
        <v>8</v>
      </c>
      <c r="AG23">
        <v>2</v>
      </c>
      <c r="AH23">
        <v>7</v>
      </c>
      <c r="AI23">
        <v>5</v>
      </c>
      <c r="AJ23" s="17" t="s">
        <v>358</v>
      </c>
      <c r="AK23" s="17" t="s">
        <v>358</v>
      </c>
      <c r="AL23" s="16"/>
      <c r="AM23" s="16"/>
      <c r="AN23" t="s">
        <v>940</v>
      </c>
      <c r="AP23" s="1"/>
      <c r="AR23" s="16"/>
      <c r="AS23" s="1"/>
      <c r="AT23" s="16"/>
      <c r="AU23" s="16"/>
      <c r="AV23" s="1"/>
      <c r="AW23" s="16"/>
      <c r="AX23" s="16"/>
      <c r="AY23" s="1"/>
      <c r="AZ23" s="16"/>
      <c r="BA23" s="1"/>
      <c r="BB23" s="1"/>
      <c r="BC23" s="1"/>
      <c r="BD23" s="1"/>
      <c r="BE23" s="1"/>
      <c r="BF23" s="1"/>
      <c r="BG23" s="1"/>
      <c r="BH23" s="1"/>
    </row>
    <row r="24" spans="1:106" x14ac:dyDescent="0.25">
      <c r="A24" t="s">
        <v>942</v>
      </c>
      <c r="C24"/>
      <c r="D24" s="1" t="s">
        <v>2</v>
      </c>
      <c r="E24" t="s">
        <v>866</v>
      </c>
      <c r="F24" s="1">
        <v>1999</v>
      </c>
      <c r="J24" t="s">
        <v>944</v>
      </c>
      <c r="N24">
        <v>2</v>
      </c>
      <c r="U24" t="s">
        <v>943</v>
      </c>
      <c r="Y24" t="s">
        <v>906</v>
      </c>
      <c r="Z24" t="s">
        <v>923</v>
      </c>
      <c r="AA24" t="s">
        <v>943</v>
      </c>
      <c r="AB24" t="s">
        <v>871</v>
      </c>
      <c r="AC24">
        <v>6</v>
      </c>
      <c r="AD24">
        <v>3</v>
      </c>
      <c r="AE24">
        <v>10</v>
      </c>
      <c r="AF24">
        <v>9</v>
      </c>
      <c r="AG24">
        <v>1</v>
      </c>
      <c r="AH24">
        <v>6</v>
      </c>
      <c r="AI24">
        <v>0</v>
      </c>
      <c r="AJ24" s="17" t="s">
        <v>358</v>
      </c>
      <c r="AK24" s="17" t="s">
        <v>358</v>
      </c>
      <c r="AN24" t="s">
        <v>929</v>
      </c>
      <c r="AP24" s="1"/>
      <c r="AR24" s="16"/>
      <c r="AS24" s="1"/>
      <c r="AT24" s="16"/>
      <c r="AU24" s="16"/>
      <c r="AV24" s="1"/>
      <c r="AW24" s="16"/>
      <c r="AX24" s="1"/>
      <c r="AY24" s="1"/>
      <c r="AZ24" s="1"/>
      <c r="BA24" s="1"/>
      <c r="BB24" s="1"/>
      <c r="BC24" s="1"/>
      <c r="BD24" s="1"/>
      <c r="CY24" s="1"/>
      <c r="CZ24" s="1"/>
      <c r="DA24" s="1"/>
      <c r="DB24" s="1"/>
    </row>
    <row r="25" spans="1:106" x14ac:dyDescent="0.25">
      <c r="A25" t="s">
        <v>945</v>
      </c>
      <c r="C25"/>
      <c r="D25" s="1" t="s">
        <v>2</v>
      </c>
      <c r="E25" t="s">
        <v>866</v>
      </c>
      <c r="F25" s="1">
        <v>1999</v>
      </c>
      <c r="J25" t="s">
        <v>944</v>
      </c>
      <c r="N25">
        <v>0</v>
      </c>
      <c r="U25" t="s">
        <v>946</v>
      </c>
      <c r="Y25" t="s">
        <v>864</v>
      </c>
      <c r="Z25" t="s">
        <v>949</v>
      </c>
      <c r="AA25" t="s">
        <v>946</v>
      </c>
      <c r="AB25" t="s">
        <v>947</v>
      </c>
      <c r="AC25">
        <v>3</v>
      </c>
      <c r="AD25">
        <v>2</v>
      </c>
      <c r="AE25">
        <v>5</v>
      </c>
      <c r="AF25">
        <v>9</v>
      </c>
      <c r="AG25">
        <v>0</v>
      </c>
      <c r="AH25">
        <v>8</v>
      </c>
      <c r="AI25">
        <v>1</v>
      </c>
      <c r="AJ25" s="17" t="s">
        <v>358</v>
      </c>
      <c r="AK25" s="17" t="s">
        <v>358</v>
      </c>
      <c r="AN25" t="s">
        <v>948</v>
      </c>
      <c r="AP25" s="1"/>
      <c r="AR25" s="16"/>
      <c r="AS25" s="1"/>
      <c r="AT25" s="16"/>
      <c r="AU25" s="16"/>
      <c r="AV25" s="1"/>
      <c r="AW25" s="16"/>
      <c r="AX25" s="1"/>
      <c r="AY25" s="1"/>
      <c r="AZ25" s="1"/>
      <c r="CU25" s="1"/>
      <c r="CV25" s="1"/>
      <c r="CW25" s="1"/>
      <c r="CX25" s="1"/>
      <c r="CY25" s="1"/>
      <c r="CZ25" s="1"/>
      <c r="DA25" s="1"/>
      <c r="DB25" s="1"/>
    </row>
    <row r="26" spans="1:106" x14ac:dyDescent="0.25">
      <c r="A26" t="s">
        <v>950</v>
      </c>
      <c r="C26"/>
      <c r="D26" s="1" t="s">
        <v>15</v>
      </c>
      <c r="E26" t="s">
        <v>859</v>
      </c>
      <c r="F26" s="1">
        <v>1999</v>
      </c>
      <c r="J26" t="s">
        <v>869</v>
      </c>
      <c r="N26">
        <v>10</v>
      </c>
      <c r="U26" t="s">
        <v>951</v>
      </c>
      <c r="Y26" t="s">
        <v>896</v>
      </c>
      <c r="Z26" t="s">
        <v>885</v>
      </c>
      <c r="AA26" t="s">
        <v>951</v>
      </c>
      <c r="AB26" t="s">
        <v>871</v>
      </c>
      <c r="AC26">
        <v>12</v>
      </c>
      <c r="AD26">
        <v>11</v>
      </c>
      <c r="AE26">
        <v>12</v>
      </c>
      <c r="AF26">
        <v>13</v>
      </c>
      <c r="AG26">
        <v>5</v>
      </c>
      <c r="AH26">
        <v>10</v>
      </c>
      <c r="AI26">
        <v>1</v>
      </c>
      <c r="AJ26" s="17" t="s">
        <v>358</v>
      </c>
      <c r="AK26" s="17" t="s">
        <v>358</v>
      </c>
      <c r="AN26" t="s">
        <v>913</v>
      </c>
      <c r="AP26" s="1"/>
      <c r="AR26" s="16"/>
      <c r="AS26" s="1"/>
      <c r="AT26" s="16"/>
      <c r="AU26" s="16"/>
      <c r="AV26" s="1"/>
      <c r="AW26" s="16"/>
      <c r="AX26" s="1"/>
      <c r="AY26" s="1"/>
      <c r="AZ26" s="1"/>
    </row>
    <row r="27" spans="1:106" x14ac:dyDescent="0.25">
      <c r="A27" t="s">
        <v>952</v>
      </c>
      <c r="C27"/>
      <c r="D27" s="1" t="s">
        <v>15</v>
      </c>
      <c r="E27" t="s">
        <v>866</v>
      </c>
      <c r="F27" s="1">
        <v>1999</v>
      </c>
      <c r="J27" t="s">
        <v>955</v>
      </c>
      <c r="N27">
        <v>6</v>
      </c>
      <c r="U27" t="s">
        <v>953</v>
      </c>
      <c r="Y27" t="s">
        <v>896</v>
      </c>
      <c r="Z27" t="s">
        <v>865</v>
      </c>
      <c r="AA27" t="s">
        <v>953</v>
      </c>
      <c r="AB27" t="s">
        <v>871</v>
      </c>
      <c r="AC27">
        <v>7</v>
      </c>
      <c r="AD27">
        <v>6</v>
      </c>
      <c r="AE27">
        <v>13</v>
      </c>
      <c r="AF27">
        <v>14</v>
      </c>
      <c r="AG27">
        <v>4</v>
      </c>
      <c r="AH27">
        <v>8</v>
      </c>
      <c r="AI27">
        <v>2</v>
      </c>
      <c r="AJ27" s="17" t="s">
        <v>358</v>
      </c>
      <c r="AK27" s="17" t="s">
        <v>358</v>
      </c>
      <c r="AN27" t="s">
        <v>954</v>
      </c>
      <c r="AP27" s="1"/>
      <c r="AR27" s="16"/>
      <c r="AS27" s="1"/>
      <c r="AT27" s="16"/>
      <c r="AU27" s="16"/>
      <c r="AV27" s="1"/>
      <c r="AW27" s="16"/>
      <c r="AX27" s="1"/>
      <c r="AY27" s="1"/>
      <c r="AZ27" s="1"/>
    </row>
    <row r="28" spans="1:106" x14ac:dyDescent="0.25">
      <c r="A28" t="s">
        <v>956</v>
      </c>
      <c r="C28"/>
      <c r="D28" s="1" t="s">
        <v>15</v>
      </c>
      <c r="E28" t="s">
        <v>957</v>
      </c>
      <c r="F28" s="1">
        <v>1999</v>
      </c>
      <c r="J28" t="s">
        <v>955</v>
      </c>
      <c r="N28">
        <v>4</v>
      </c>
      <c r="U28" t="s">
        <v>912</v>
      </c>
      <c r="Y28" t="s">
        <v>861</v>
      </c>
      <c r="Z28" t="s">
        <v>941</v>
      </c>
      <c r="AA28" t="s">
        <v>912</v>
      </c>
      <c r="AB28" t="s">
        <v>862</v>
      </c>
      <c r="AC28">
        <v>7</v>
      </c>
      <c r="AD28">
        <v>8</v>
      </c>
      <c r="AE28">
        <v>8</v>
      </c>
      <c r="AF28">
        <v>13</v>
      </c>
      <c r="AG28">
        <v>5</v>
      </c>
      <c r="AH28">
        <v>8</v>
      </c>
      <c r="AI28">
        <v>1</v>
      </c>
      <c r="AJ28" s="17" t="s">
        <v>358</v>
      </c>
      <c r="AK28" s="17" t="s">
        <v>358</v>
      </c>
      <c r="AN28" t="s">
        <v>958</v>
      </c>
      <c r="AP28" s="1"/>
      <c r="AR28" s="16"/>
      <c r="AS28" s="1"/>
      <c r="AT28" s="16"/>
      <c r="AU28" s="16"/>
      <c r="AV28" s="1"/>
      <c r="AW28" s="16"/>
      <c r="AX28" s="1"/>
      <c r="AY28" s="1"/>
      <c r="AZ28" s="1"/>
    </row>
    <row r="29" spans="1:106" s="1" customFormat="1" x14ac:dyDescent="0.25">
      <c r="A29" t="s">
        <v>959</v>
      </c>
      <c r="C29"/>
      <c r="D29" s="1" t="s">
        <v>15</v>
      </c>
      <c r="E29" t="s">
        <v>866</v>
      </c>
      <c r="F29" s="1">
        <v>1999</v>
      </c>
      <c r="J29" t="s">
        <v>888</v>
      </c>
      <c r="N29">
        <v>8</v>
      </c>
      <c r="U29" t="s">
        <v>960</v>
      </c>
      <c r="Y29" t="s">
        <v>878</v>
      </c>
      <c r="Z29" t="s">
        <v>906</v>
      </c>
      <c r="AA29" t="s">
        <v>960</v>
      </c>
      <c r="AB29" t="s">
        <v>871</v>
      </c>
      <c r="AC29">
        <v>5</v>
      </c>
      <c r="AD29">
        <v>7</v>
      </c>
      <c r="AE29">
        <v>11</v>
      </c>
      <c r="AF29">
        <v>13</v>
      </c>
      <c r="AG29">
        <v>2</v>
      </c>
      <c r="AH29">
        <v>7</v>
      </c>
      <c r="AI29">
        <v>1</v>
      </c>
      <c r="AJ29" s="17" t="s">
        <v>358</v>
      </c>
      <c r="AK29" s="17" t="s">
        <v>358</v>
      </c>
      <c r="AN29" t="s">
        <v>961</v>
      </c>
      <c r="AO29"/>
      <c r="AQ29"/>
      <c r="AR29" s="16"/>
      <c r="AT29" s="16"/>
      <c r="AU29" s="16"/>
      <c r="AW29" s="16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</row>
    <row r="30" spans="1:106" s="1" customFormat="1" x14ac:dyDescent="0.25">
      <c r="A30" t="s">
        <v>962</v>
      </c>
      <c r="C30"/>
      <c r="D30" s="1" t="s">
        <v>15</v>
      </c>
      <c r="E30" t="s">
        <v>866</v>
      </c>
      <c r="F30" s="1">
        <v>1999</v>
      </c>
      <c r="J30" t="s">
        <v>869</v>
      </c>
      <c r="N30">
        <v>6</v>
      </c>
      <c r="U30" t="s">
        <v>926</v>
      </c>
      <c r="Y30" t="s">
        <v>906</v>
      </c>
      <c r="Z30" t="s">
        <v>896</v>
      </c>
      <c r="AA30" t="s">
        <v>926</v>
      </c>
      <c r="AB30" s="19">
        <v>15</v>
      </c>
      <c r="AC30">
        <v>7</v>
      </c>
      <c r="AD30">
        <v>6</v>
      </c>
      <c r="AE30">
        <v>9</v>
      </c>
      <c r="AF30">
        <v>13</v>
      </c>
      <c r="AG30">
        <v>2</v>
      </c>
      <c r="AH30">
        <v>9</v>
      </c>
      <c r="AI30">
        <v>2</v>
      </c>
      <c r="AJ30" s="17" t="s">
        <v>358</v>
      </c>
      <c r="AK30" s="17" t="s">
        <v>358</v>
      </c>
      <c r="AN30" t="s">
        <v>963</v>
      </c>
      <c r="AO30"/>
      <c r="AQ30"/>
      <c r="AR30" s="16"/>
      <c r="AT30" s="16"/>
      <c r="AU30" s="16"/>
      <c r="AW30" s="16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</row>
    <row r="31" spans="1:106" s="1" customFormat="1" x14ac:dyDescent="0.25">
      <c r="A31" t="s">
        <v>964</v>
      </c>
      <c r="C31"/>
      <c r="D31" s="1" t="s">
        <v>15</v>
      </c>
      <c r="E31" t="s">
        <v>859</v>
      </c>
      <c r="F31" s="1">
        <v>1999</v>
      </c>
      <c r="J31" t="s">
        <v>907</v>
      </c>
      <c r="N31">
        <v>4</v>
      </c>
      <c r="U31" t="s">
        <v>965</v>
      </c>
      <c r="Y31" t="s">
        <v>878</v>
      </c>
      <c r="Z31" t="s">
        <v>885</v>
      </c>
      <c r="AA31" t="s">
        <v>965</v>
      </c>
      <c r="AB31" t="s">
        <v>871</v>
      </c>
      <c r="AC31">
        <v>4</v>
      </c>
      <c r="AD31">
        <v>6</v>
      </c>
      <c r="AE31">
        <v>8</v>
      </c>
      <c r="AF31">
        <v>11</v>
      </c>
      <c r="AG31">
        <v>6</v>
      </c>
      <c r="AH31">
        <v>5</v>
      </c>
      <c r="AI31">
        <v>1</v>
      </c>
      <c r="AJ31" s="17" t="s">
        <v>358</v>
      </c>
      <c r="AK31" s="17" t="s">
        <v>358</v>
      </c>
      <c r="AN31" t="s">
        <v>966</v>
      </c>
      <c r="AO31"/>
      <c r="AQ31"/>
      <c r="AR31" s="16"/>
      <c r="AT31" s="16"/>
      <c r="AU31" s="16"/>
      <c r="AW31" s="16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</row>
    <row r="32" spans="1:106" s="1" customFormat="1" x14ac:dyDescent="0.25">
      <c r="A32" t="s">
        <v>967</v>
      </c>
      <c r="C32"/>
      <c r="D32" s="1" t="s">
        <v>15</v>
      </c>
      <c r="E32" t="s">
        <v>881</v>
      </c>
      <c r="F32" s="1">
        <v>1999</v>
      </c>
      <c r="J32" t="s">
        <v>884</v>
      </c>
      <c r="N32">
        <v>6</v>
      </c>
      <c r="U32" t="s">
        <v>968</v>
      </c>
      <c r="Y32" t="s">
        <v>896</v>
      </c>
      <c r="Z32" t="s">
        <v>934</v>
      </c>
      <c r="AA32" t="s">
        <v>968</v>
      </c>
      <c r="AB32" t="s">
        <v>871</v>
      </c>
      <c r="AC32">
        <v>10</v>
      </c>
      <c r="AD32">
        <v>8</v>
      </c>
      <c r="AE32">
        <v>11</v>
      </c>
      <c r="AF32">
        <v>12</v>
      </c>
      <c r="AG32">
        <v>3</v>
      </c>
      <c r="AH32">
        <v>5</v>
      </c>
      <c r="AI32">
        <v>0</v>
      </c>
      <c r="AJ32" s="17" t="s">
        <v>358</v>
      </c>
      <c r="AK32" s="17" t="s">
        <v>358</v>
      </c>
      <c r="AN32" t="s">
        <v>958</v>
      </c>
      <c r="AO32"/>
      <c r="AQ32"/>
      <c r="AR32" s="16"/>
      <c r="AT32" s="16"/>
      <c r="AU32" s="16"/>
      <c r="AW32" s="16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</row>
    <row r="33" spans="1:106" s="1" customFormat="1" x14ac:dyDescent="0.25">
      <c r="A33" t="s">
        <v>969</v>
      </c>
      <c r="C33"/>
      <c r="D33" s="1" t="s">
        <v>15</v>
      </c>
      <c r="E33" t="s">
        <v>866</v>
      </c>
      <c r="F33" s="1">
        <v>1999</v>
      </c>
      <c r="J33" t="s">
        <v>955</v>
      </c>
      <c r="N33">
        <v>0</v>
      </c>
      <c r="U33" t="s">
        <v>968</v>
      </c>
      <c r="Y33" t="s">
        <v>896</v>
      </c>
      <c r="Z33" t="s">
        <v>903</v>
      </c>
      <c r="AA33" t="s">
        <v>968</v>
      </c>
      <c r="AB33" t="s">
        <v>871</v>
      </c>
      <c r="AC33">
        <v>9</v>
      </c>
      <c r="AD33">
        <v>5</v>
      </c>
      <c r="AE33">
        <v>10</v>
      </c>
      <c r="AF33">
        <v>9</v>
      </c>
      <c r="AG33">
        <v>6</v>
      </c>
      <c r="AH33">
        <v>8</v>
      </c>
      <c r="AI33">
        <v>0</v>
      </c>
      <c r="AJ33" s="17" t="s">
        <v>358</v>
      </c>
      <c r="AK33" s="17" t="s">
        <v>358</v>
      </c>
      <c r="AN33" t="s">
        <v>970</v>
      </c>
      <c r="AO33"/>
      <c r="AQ33"/>
      <c r="AR33" s="16"/>
      <c r="AT33" s="16"/>
      <c r="AU33" s="16"/>
      <c r="AW33" s="16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</row>
    <row r="34" spans="1:106" s="1" customFormat="1" x14ac:dyDescent="0.25">
      <c r="A34" t="s">
        <v>971</v>
      </c>
      <c r="C34"/>
      <c r="D34" s="1" t="s">
        <v>15</v>
      </c>
      <c r="E34" t="s">
        <v>881</v>
      </c>
      <c r="F34" s="1">
        <v>1999</v>
      </c>
      <c r="J34" t="s">
        <v>955</v>
      </c>
      <c r="N34">
        <v>0</v>
      </c>
      <c r="U34" t="s">
        <v>936</v>
      </c>
      <c r="Y34" t="s">
        <v>878</v>
      </c>
      <c r="Z34" t="s">
        <v>878</v>
      </c>
      <c r="AA34" t="s">
        <v>936</v>
      </c>
      <c r="AB34" t="s">
        <v>871</v>
      </c>
      <c r="AC34">
        <v>4</v>
      </c>
      <c r="AD34">
        <v>3</v>
      </c>
      <c r="AE34">
        <v>10</v>
      </c>
      <c r="AF34">
        <v>12</v>
      </c>
      <c r="AG34">
        <v>1</v>
      </c>
      <c r="AH34">
        <v>7</v>
      </c>
      <c r="AI34">
        <v>0</v>
      </c>
      <c r="AJ34" s="17" t="s">
        <v>358</v>
      </c>
      <c r="AK34" s="17" t="s">
        <v>358</v>
      </c>
      <c r="AN34" t="s">
        <v>972</v>
      </c>
      <c r="AO34"/>
      <c r="AQ34"/>
      <c r="AR34" s="16"/>
      <c r="AT34" s="16"/>
      <c r="AU34" s="16"/>
      <c r="AW34" s="16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</row>
    <row r="35" spans="1:106" s="1" customFormat="1" x14ac:dyDescent="0.25">
      <c r="A35" t="s">
        <v>973</v>
      </c>
      <c r="C35"/>
      <c r="D35" s="1" t="s">
        <v>15</v>
      </c>
      <c r="E35" t="s">
        <v>866</v>
      </c>
      <c r="F35" s="1">
        <v>1999</v>
      </c>
      <c r="J35" t="s">
        <v>955</v>
      </c>
      <c r="N35">
        <v>10</v>
      </c>
      <c r="U35" t="s">
        <v>936</v>
      </c>
      <c r="Y35" t="s">
        <v>923</v>
      </c>
      <c r="Z35" t="s">
        <v>975</v>
      </c>
      <c r="AA35" t="s">
        <v>936</v>
      </c>
      <c r="AB35" t="s">
        <v>871</v>
      </c>
      <c r="AC35">
        <v>6</v>
      </c>
      <c r="AD35">
        <v>11</v>
      </c>
      <c r="AE35">
        <v>7</v>
      </c>
      <c r="AF35">
        <v>13</v>
      </c>
      <c r="AG35">
        <v>2</v>
      </c>
      <c r="AH35">
        <v>6</v>
      </c>
      <c r="AI35">
        <v>0</v>
      </c>
      <c r="AJ35" s="17" t="s">
        <v>358</v>
      </c>
      <c r="AK35" s="17" t="s">
        <v>358</v>
      </c>
      <c r="AN35" t="s">
        <v>974</v>
      </c>
      <c r="AO35"/>
      <c r="AQ35"/>
      <c r="AR35" s="16"/>
      <c r="AT35" s="16"/>
      <c r="AU35" s="16"/>
      <c r="AW35" s="16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</row>
    <row r="36" spans="1:106" s="1" customFormat="1" x14ac:dyDescent="0.25">
      <c r="A36" t="s">
        <v>976</v>
      </c>
      <c r="C36"/>
      <c r="D36" s="1" t="s">
        <v>15</v>
      </c>
      <c r="E36" t="s">
        <v>336</v>
      </c>
      <c r="F36" s="1">
        <v>1999</v>
      </c>
      <c r="J36" t="s">
        <v>888</v>
      </c>
      <c r="N36">
        <v>4</v>
      </c>
      <c r="U36" t="s">
        <v>936</v>
      </c>
      <c r="Y36" t="s">
        <v>878</v>
      </c>
      <c r="Z36" t="s">
        <v>896</v>
      </c>
      <c r="AA36" t="s">
        <v>936</v>
      </c>
      <c r="AB36" t="s">
        <v>871</v>
      </c>
      <c r="AC36">
        <v>6</v>
      </c>
      <c r="AD36">
        <v>4</v>
      </c>
      <c r="AE36">
        <v>9</v>
      </c>
      <c r="AF36">
        <v>10</v>
      </c>
      <c r="AG36">
        <v>2</v>
      </c>
      <c r="AH36">
        <v>7</v>
      </c>
      <c r="AI36">
        <v>1</v>
      </c>
      <c r="AJ36" s="17" t="s">
        <v>358</v>
      </c>
      <c r="AK36" s="17" t="s">
        <v>358</v>
      </c>
      <c r="AN36" t="s">
        <v>933</v>
      </c>
      <c r="AO36"/>
      <c r="AQ36"/>
      <c r="AR36" s="16"/>
      <c r="AT36" s="16"/>
      <c r="AU36" s="16"/>
      <c r="AW36" s="1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</row>
    <row r="37" spans="1:106" s="1" customFormat="1" x14ac:dyDescent="0.25">
      <c r="A37" t="s">
        <v>977</v>
      </c>
      <c r="C37"/>
      <c r="D37" s="1" t="s">
        <v>15</v>
      </c>
      <c r="E37" t="s">
        <v>893</v>
      </c>
      <c r="F37" s="1">
        <v>1999</v>
      </c>
      <c r="J37" t="s">
        <v>955</v>
      </c>
      <c r="N37">
        <v>6</v>
      </c>
      <c r="U37" t="s">
        <v>978</v>
      </c>
      <c r="Y37" t="s">
        <v>923</v>
      </c>
      <c r="Z37" t="s">
        <v>906</v>
      </c>
      <c r="AA37" t="s">
        <v>978</v>
      </c>
      <c r="AB37" t="s">
        <v>871</v>
      </c>
      <c r="AC37">
        <v>3</v>
      </c>
      <c r="AD37">
        <v>8</v>
      </c>
      <c r="AE37">
        <v>10</v>
      </c>
      <c r="AF37">
        <v>14</v>
      </c>
      <c r="AG37">
        <v>2</v>
      </c>
      <c r="AH37">
        <v>7</v>
      </c>
      <c r="AI37">
        <v>1</v>
      </c>
      <c r="AJ37" s="17" t="s">
        <v>358</v>
      </c>
      <c r="AK37" s="17" t="s">
        <v>358</v>
      </c>
      <c r="AN37" t="s">
        <v>974</v>
      </c>
      <c r="AO37"/>
      <c r="AQ37"/>
      <c r="AR37" s="16"/>
      <c r="AT37" s="16"/>
      <c r="AU37" s="16"/>
      <c r="AW37" s="16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</row>
    <row r="38" spans="1:106" s="1" customFormat="1" x14ac:dyDescent="0.25">
      <c r="A38" t="s">
        <v>979</v>
      </c>
      <c r="C38"/>
      <c r="D38" s="1" t="s">
        <v>15</v>
      </c>
      <c r="E38" t="s">
        <v>876</v>
      </c>
      <c r="F38" s="1">
        <v>1999</v>
      </c>
      <c r="J38" t="s">
        <v>884</v>
      </c>
      <c r="N38">
        <v>6</v>
      </c>
      <c r="U38" t="s">
        <v>980</v>
      </c>
      <c r="Y38" t="s">
        <v>896</v>
      </c>
      <c r="Z38" t="s">
        <v>975</v>
      </c>
      <c r="AA38" t="s">
        <v>980</v>
      </c>
      <c r="AB38" t="s">
        <v>871</v>
      </c>
      <c r="AC38">
        <v>5</v>
      </c>
      <c r="AD38">
        <v>6</v>
      </c>
      <c r="AE38">
        <v>11</v>
      </c>
      <c r="AF38">
        <v>12</v>
      </c>
      <c r="AG38">
        <v>2</v>
      </c>
      <c r="AH38">
        <v>6</v>
      </c>
      <c r="AI38">
        <v>1</v>
      </c>
      <c r="AJ38" s="17" t="s">
        <v>358</v>
      </c>
      <c r="AK38" s="17" t="s">
        <v>358</v>
      </c>
      <c r="AN38" t="s">
        <v>910</v>
      </c>
      <c r="AO38"/>
      <c r="AQ38"/>
      <c r="AR38" s="16"/>
      <c r="AT38" s="16"/>
      <c r="AU38" s="16"/>
      <c r="AW38" s="16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</row>
    <row r="39" spans="1:106" s="1" customFormat="1" x14ac:dyDescent="0.25">
      <c r="A39" t="s">
        <v>981</v>
      </c>
      <c r="C39"/>
      <c r="D39" s="1" t="s">
        <v>15</v>
      </c>
      <c r="E39" t="s">
        <v>876</v>
      </c>
      <c r="F39" s="1">
        <v>1999</v>
      </c>
      <c r="J39" t="s">
        <v>888</v>
      </c>
      <c r="N39">
        <v>6</v>
      </c>
      <c r="U39" t="s">
        <v>982</v>
      </c>
      <c r="Y39" t="s">
        <v>896</v>
      </c>
      <c r="Z39" t="s">
        <v>914</v>
      </c>
      <c r="AA39" t="s">
        <v>982</v>
      </c>
      <c r="AB39" t="s">
        <v>871</v>
      </c>
      <c r="AC39">
        <v>4</v>
      </c>
      <c r="AD39">
        <v>3</v>
      </c>
      <c r="AE39">
        <v>9</v>
      </c>
      <c r="AF39">
        <v>10</v>
      </c>
      <c r="AG39">
        <v>2</v>
      </c>
      <c r="AH39">
        <v>9</v>
      </c>
      <c r="AI39">
        <v>2</v>
      </c>
      <c r="AJ39" s="17" t="s">
        <v>358</v>
      </c>
      <c r="AK39" s="17" t="s">
        <v>358</v>
      </c>
      <c r="AN39" t="s">
        <v>933</v>
      </c>
      <c r="AO39"/>
      <c r="AQ39"/>
      <c r="AR39" s="16"/>
      <c r="AT39" s="16"/>
      <c r="AU39" s="16"/>
      <c r="AW39" s="16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</row>
    <row r="40" spans="1:106" s="1" customFormat="1" x14ac:dyDescent="0.25">
      <c r="A40" t="s">
        <v>983</v>
      </c>
      <c r="C40"/>
      <c r="D40" s="1" t="s">
        <v>15</v>
      </c>
      <c r="E40" t="s">
        <v>859</v>
      </c>
      <c r="F40" s="1">
        <v>1999</v>
      </c>
      <c r="J40" t="s">
        <v>884</v>
      </c>
      <c r="N40">
        <v>4</v>
      </c>
      <c r="U40" t="s">
        <v>982</v>
      </c>
      <c r="Y40" t="s">
        <v>906</v>
      </c>
      <c r="Z40" t="s">
        <v>906</v>
      </c>
      <c r="AA40" t="s">
        <v>982</v>
      </c>
      <c r="AB40" t="s">
        <v>871</v>
      </c>
      <c r="AC40">
        <v>4</v>
      </c>
      <c r="AD40">
        <v>2</v>
      </c>
      <c r="AE40">
        <v>6</v>
      </c>
      <c r="AF40">
        <v>12</v>
      </c>
      <c r="AG40">
        <v>3</v>
      </c>
      <c r="AH40">
        <v>10</v>
      </c>
      <c r="AI40">
        <v>1</v>
      </c>
      <c r="AJ40" s="17" t="s">
        <v>358</v>
      </c>
      <c r="AK40" s="17" t="s">
        <v>358</v>
      </c>
      <c r="AN40" t="s">
        <v>940</v>
      </c>
      <c r="AO40"/>
      <c r="AQ40"/>
      <c r="AR40" s="16"/>
      <c r="AT40" s="16"/>
      <c r="AU40" s="16"/>
      <c r="AW40" s="16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</row>
    <row r="41" spans="1:106" s="1" customFormat="1" x14ac:dyDescent="0.25">
      <c r="A41" t="s">
        <v>984</v>
      </c>
      <c r="C41"/>
      <c r="D41" s="1" t="s">
        <v>15</v>
      </c>
      <c r="E41" t="s">
        <v>876</v>
      </c>
      <c r="F41" s="1">
        <v>1999</v>
      </c>
      <c r="J41" t="s">
        <v>944</v>
      </c>
      <c r="N41">
        <v>6</v>
      </c>
      <c r="U41" t="s">
        <v>985</v>
      </c>
      <c r="Y41" t="s">
        <v>888</v>
      </c>
      <c r="Z41" t="s">
        <v>975</v>
      </c>
      <c r="AA41" t="s">
        <v>985</v>
      </c>
      <c r="AB41" t="s">
        <v>871</v>
      </c>
      <c r="AC41">
        <v>11</v>
      </c>
      <c r="AD41">
        <v>11</v>
      </c>
      <c r="AE41">
        <v>13</v>
      </c>
      <c r="AF41">
        <v>15</v>
      </c>
      <c r="AG41">
        <v>3</v>
      </c>
      <c r="AH41">
        <v>5</v>
      </c>
      <c r="AI41">
        <v>0</v>
      </c>
      <c r="AJ41" s="17" t="s">
        <v>358</v>
      </c>
      <c r="AK41" s="17" t="s">
        <v>358</v>
      </c>
      <c r="AN41" t="s">
        <v>986</v>
      </c>
      <c r="AO41"/>
      <c r="AQ41"/>
      <c r="AR41" s="16"/>
      <c r="AT41" s="16"/>
      <c r="AU41" s="16"/>
      <c r="AW41" s="16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</row>
    <row r="42" spans="1:106" s="1" customFormat="1" x14ac:dyDescent="0.25">
      <c r="A42" t="s">
        <v>987</v>
      </c>
      <c r="C42"/>
      <c r="D42" s="1" t="s">
        <v>15</v>
      </c>
      <c r="E42" t="s">
        <v>881</v>
      </c>
      <c r="F42" s="1">
        <v>1999</v>
      </c>
      <c r="J42" t="s">
        <v>907</v>
      </c>
      <c r="N42">
        <v>2</v>
      </c>
      <c r="U42" t="s">
        <v>988</v>
      </c>
      <c r="Y42" t="s">
        <v>923</v>
      </c>
      <c r="Z42" t="s">
        <v>975</v>
      </c>
      <c r="AA42" t="s">
        <v>988</v>
      </c>
      <c r="AB42" t="s">
        <v>871</v>
      </c>
      <c r="AC42">
        <v>11</v>
      </c>
      <c r="AD42">
        <v>4</v>
      </c>
      <c r="AE42">
        <v>11</v>
      </c>
      <c r="AF42">
        <v>13</v>
      </c>
      <c r="AG42">
        <v>2</v>
      </c>
      <c r="AH42">
        <v>5</v>
      </c>
      <c r="AI42">
        <v>1</v>
      </c>
      <c r="AJ42" s="17" t="s">
        <v>358</v>
      </c>
      <c r="AK42" s="17" t="s">
        <v>358</v>
      </c>
      <c r="AN42" t="s">
        <v>970</v>
      </c>
      <c r="AO42"/>
      <c r="AQ42"/>
      <c r="AR42" s="16"/>
      <c r="AT42" s="16"/>
      <c r="AU42" s="16"/>
      <c r="AW42" s="16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</row>
    <row r="43" spans="1:106" s="1" customFormat="1" x14ac:dyDescent="0.25">
      <c r="A43" t="s">
        <v>989</v>
      </c>
      <c r="C43"/>
      <c r="D43" s="1" t="s">
        <v>15</v>
      </c>
      <c r="E43" t="s">
        <v>866</v>
      </c>
      <c r="F43" s="1">
        <v>1999</v>
      </c>
      <c r="J43" t="s">
        <v>880</v>
      </c>
      <c r="N43">
        <v>6</v>
      </c>
      <c r="U43" t="s">
        <v>990</v>
      </c>
      <c r="Y43" t="s">
        <v>923</v>
      </c>
      <c r="Z43" t="s">
        <v>992</v>
      </c>
      <c r="AA43" t="s">
        <v>990</v>
      </c>
      <c r="AB43" t="s">
        <v>871</v>
      </c>
      <c r="AC43">
        <v>1</v>
      </c>
      <c r="AD43">
        <v>4</v>
      </c>
      <c r="AE43">
        <v>9</v>
      </c>
      <c r="AF43">
        <v>10</v>
      </c>
      <c r="AG43">
        <v>1</v>
      </c>
      <c r="AH43">
        <v>4</v>
      </c>
      <c r="AI43">
        <v>0</v>
      </c>
      <c r="AJ43" s="17" t="s">
        <v>358</v>
      </c>
      <c r="AK43" s="17" t="s">
        <v>358</v>
      </c>
      <c r="AN43" t="s">
        <v>991</v>
      </c>
      <c r="AO43"/>
      <c r="AQ43"/>
      <c r="AR43" s="16"/>
      <c r="AT43" s="16"/>
      <c r="AU43" s="16"/>
      <c r="AW43" s="16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</row>
    <row r="44" spans="1:106" x14ac:dyDescent="0.25">
      <c r="A44" t="s">
        <v>993</v>
      </c>
      <c r="C44"/>
      <c r="D44" s="1" t="s">
        <v>15</v>
      </c>
      <c r="E44" t="s">
        <v>876</v>
      </c>
      <c r="F44" s="1">
        <v>1999</v>
      </c>
      <c r="J44" t="s">
        <v>955</v>
      </c>
      <c r="N44">
        <v>0</v>
      </c>
      <c r="U44" t="s">
        <v>994</v>
      </c>
      <c r="Y44" t="s">
        <v>906</v>
      </c>
      <c r="Z44" t="s">
        <v>914</v>
      </c>
      <c r="AA44" t="s">
        <v>994</v>
      </c>
      <c r="AB44" t="s">
        <v>871</v>
      </c>
      <c r="AC44">
        <v>5</v>
      </c>
      <c r="AD44">
        <v>5</v>
      </c>
      <c r="AE44">
        <v>9</v>
      </c>
      <c r="AF44">
        <v>7</v>
      </c>
      <c r="AG44">
        <v>1</v>
      </c>
      <c r="AH44">
        <v>4</v>
      </c>
      <c r="AI44">
        <v>2</v>
      </c>
      <c r="AJ44" s="17" t="s">
        <v>358</v>
      </c>
      <c r="AK44" s="17" t="s">
        <v>358</v>
      </c>
      <c r="AN44" t="s">
        <v>995</v>
      </c>
      <c r="AP44" s="1"/>
      <c r="AR44" s="16"/>
      <c r="AS44" s="1"/>
      <c r="AT44" s="16"/>
      <c r="AU44" s="16"/>
      <c r="AV44" s="1"/>
      <c r="AW44" s="16"/>
      <c r="AX44" s="1"/>
      <c r="AY44" s="1"/>
      <c r="AZ44" s="1"/>
    </row>
    <row r="45" spans="1:106" x14ac:dyDescent="0.25">
      <c r="A45" t="s">
        <v>996</v>
      </c>
      <c r="C45"/>
      <c r="D45" s="1" t="s">
        <v>15</v>
      </c>
      <c r="E45" t="s">
        <v>957</v>
      </c>
      <c r="F45" s="1">
        <v>1999</v>
      </c>
      <c r="J45" t="s">
        <v>955</v>
      </c>
      <c r="N45">
        <v>0</v>
      </c>
      <c r="U45" t="s">
        <v>997</v>
      </c>
      <c r="Y45" t="s">
        <v>923</v>
      </c>
      <c r="Z45" t="s">
        <v>878</v>
      </c>
      <c r="AA45" t="s">
        <v>997</v>
      </c>
      <c r="AB45" t="s">
        <v>871</v>
      </c>
      <c r="AC45">
        <v>5</v>
      </c>
      <c r="AD45">
        <v>5</v>
      </c>
      <c r="AE45">
        <v>7</v>
      </c>
      <c r="AF45">
        <v>6</v>
      </c>
      <c r="AG45">
        <v>3</v>
      </c>
      <c r="AH45">
        <v>7</v>
      </c>
      <c r="AI45">
        <v>0</v>
      </c>
      <c r="AJ45" s="17" t="s">
        <v>358</v>
      </c>
      <c r="AK45" s="17" t="s">
        <v>358</v>
      </c>
      <c r="AN45" t="s">
        <v>995</v>
      </c>
      <c r="AP45" s="1"/>
      <c r="AR45" s="16"/>
      <c r="AS45" s="1"/>
      <c r="AT45" s="16"/>
      <c r="AU45" s="16"/>
      <c r="AV45" s="1"/>
      <c r="AW45" s="16"/>
      <c r="AX45" s="1"/>
      <c r="AY45" s="1"/>
      <c r="AZ45" s="1"/>
    </row>
    <row r="46" spans="1:106" x14ac:dyDescent="0.25">
      <c r="A46" t="s">
        <v>998</v>
      </c>
      <c r="C46"/>
      <c r="D46" s="1" t="s">
        <v>15</v>
      </c>
      <c r="E46" t="s">
        <v>866</v>
      </c>
      <c r="F46" s="1">
        <v>1999</v>
      </c>
      <c r="J46" t="s">
        <v>884</v>
      </c>
      <c r="N46">
        <v>4</v>
      </c>
      <c r="U46" t="s">
        <v>999</v>
      </c>
      <c r="Y46" t="s">
        <v>896</v>
      </c>
      <c r="Z46" t="s">
        <v>896</v>
      </c>
      <c r="AA46" t="s">
        <v>999</v>
      </c>
      <c r="AB46" t="s">
        <v>871</v>
      </c>
      <c r="AC46">
        <v>7</v>
      </c>
      <c r="AD46">
        <v>3</v>
      </c>
      <c r="AE46">
        <v>8</v>
      </c>
      <c r="AF46">
        <v>10</v>
      </c>
      <c r="AG46">
        <v>0</v>
      </c>
      <c r="AH46">
        <v>5</v>
      </c>
      <c r="AI46">
        <v>1</v>
      </c>
      <c r="AJ46" s="17" t="s">
        <v>358</v>
      </c>
      <c r="AK46" s="17" t="s">
        <v>358</v>
      </c>
      <c r="AN46" t="s">
        <v>1000</v>
      </c>
      <c r="AP46" s="1"/>
      <c r="AR46" s="16"/>
      <c r="AS46" s="1"/>
      <c r="AT46" s="16"/>
      <c r="AU46" s="16"/>
      <c r="AV46" s="1"/>
      <c r="AW46" s="16"/>
      <c r="AX46" s="1"/>
      <c r="AY46" s="1"/>
      <c r="AZ46" s="1"/>
    </row>
    <row r="47" spans="1:106" x14ac:dyDescent="0.25">
      <c r="A47" t="s">
        <v>1001</v>
      </c>
      <c r="C47"/>
      <c r="D47" s="1" t="s">
        <v>15</v>
      </c>
      <c r="E47" t="s">
        <v>876</v>
      </c>
      <c r="F47" s="1">
        <v>1999</v>
      </c>
      <c r="J47" t="s">
        <v>888</v>
      </c>
      <c r="N47">
        <v>0</v>
      </c>
      <c r="U47" t="s">
        <v>1002</v>
      </c>
      <c r="Y47" t="s">
        <v>896</v>
      </c>
      <c r="Z47" t="s">
        <v>1004</v>
      </c>
      <c r="AA47" t="s">
        <v>1002</v>
      </c>
      <c r="AB47" t="s">
        <v>871</v>
      </c>
      <c r="AC47">
        <v>6</v>
      </c>
      <c r="AD47">
        <v>1</v>
      </c>
      <c r="AE47">
        <v>8</v>
      </c>
      <c r="AF47">
        <v>7</v>
      </c>
      <c r="AG47">
        <v>2</v>
      </c>
      <c r="AH47">
        <v>10</v>
      </c>
      <c r="AI47">
        <v>2</v>
      </c>
      <c r="AJ47" s="17" t="s">
        <v>358</v>
      </c>
      <c r="AK47" s="17" t="s">
        <v>358</v>
      </c>
      <c r="AN47" t="s">
        <v>1003</v>
      </c>
      <c r="AP47" s="1"/>
      <c r="AR47" s="16"/>
      <c r="AS47" s="1"/>
      <c r="AT47" s="16"/>
      <c r="AU47" s="1"/>
      <c r="AV47" s="1"/>
      <c r="AW47" s="1"/>
      <c r="AX47" s="1"/>
      <c r="AY47" s="1"/>
      <c r="AZ47" s="1"/>
    </row>
    <row r="48" spans="1:106" x14ac:dyDescent="0.25">
      <c r="A48" t="s">
        <v>1005</v>
      </c>
      <c r="C48"/>
      <c r="D48" s="1" t="s">
        <v>15</v>
      </c>
      <c r="E48" t="s">
        <v>866</v>
      </c>
      <c r="F48" s="1">
        <v>1999</v>
      </c>
      <c r="J48" t="s">
        <v>944</v>
      </c>
      <c r="N48">
        <v>8</v>
      </c>
      <c r="U48" t="s">
        <v>1006</v>
      </c>
      <c r="Y48" t="s">
        <v>880</v>
      </c>
      <c r="Z48" t="s">
        <v>975</v>
      </c>
      <c r="AA48" t="s">
        <v>1006</v>
      </c>
      <c r="AB48" t="s">
        <v>871</v>
      </c>
      <c r="AC48">
        <v>3</v>
      </c>
      <c r="AD48">
        <v>5</v>
      </c>
      <c r="AE48">
        <v>10</v>
      </c>
      <c r="AF48">
        <v>11</v>
      </c>
      <c r="AG48">
        <v>2</v>
      </c>
      <c r="AH48">
        <v>6</v>
      </c>
      <c r="AI48">
        <v>1</v>
      </c>
      <c r="AJ48" s="17" t="s">
        <v>358</v>
      </c>
      <c r="AK48" s="17" t="s">
        <v>358</v>
      </c>
      <c r="AN48" t="s">
        <v>940</v>
      </c>
      <c r="AP48" s="1"/>
      <c r="AR48" s="16"/>
      <c r="AS48" s="1"/>
      <c r="AT48" s="16"/>
      <c r="AU48" s="1"/>
      <c r="AV48" s="1"/>
      <c r="AW48" s="1"/>
    </row>
    <row r="49" spans="1:49" x14ac:dyDescent="0.25">
      <c r="A49" t="s">
        <v>1007</v>
      </c>
      <c r="C49"/>
      <c r="D49" s="1" t="s">
        <v>15</v>
      </c>
      <c r="E49" t="s">
        <v>238</v>
      </c>
      <c r="F49" s="1">
        <v>1999</v>
      </c>
      <c r="J49" t="s">
        <v>955</v>
      </c>
      <c r="N49">
        <v>0</v>
      </c>
      <c r="U49" t="s">
        <v>1008</v>
      </c>
      <c r="Y49" t="s">
        <v>906</v>
      </c>
      <c r="Z49" t="s">
        <v>949</v>
      </c>
      <c r="AA49" t="s">
        <v>1008</v>
      </c>
      <c r="AB49" t="s">
        <v>871</v>
      </c>
      <c r="AC49">
        <v>2</v>
      </c>
      <c r="AD49">
        <v>2</v>
      </c>
      <c r="AE49">
        <v>6</v>
      </c>
      <c r="AF49">
        <v>10</v>
      </c>
      <c r="AG49">
        <v>3</v>
      </c>
      <c r="AH49">
        <v>5</v>
      </c>
      <c r="AI49">
        <v>2</v>
      </c>
      <c r="AJ49" s="17" t="s">
        <v>358</v>
      </c>
      <c r="AK49" s="17" t="s">
        <v>358</v>
      </c>
      <c r="AN49" t="s">
        <v>1009</v>
      </c>
      <c r="AP49" s="1"/>
      <c r="AR49" s="16"/>
      <c r="AS49" s="1"/>
      <c r="AT49" s="16"/>
      <c r="AU49" s="1"/>
      <c r="AV49" s="1"/>
      <c r="AW49" s="1"/>
    </row>
    <row r="50" spans="1:49" x14ac:dyDescent="0.25">
      <c r="A50" t="s">
        <v>1010</v>
      </c>
      <c r="C50"/>
      <c r="D50" s="1" t="s">
        <v>15</v>
      </c>
      <c r="E50" t="s">
        <v>893</v>
      </c>
      <c r="F50" s="1">
        <v>1999</v>
      </c>
      <c r="J50" t="s">
        <v>884</v>
      </c>
      <c r="N50">
        <v>0</v>
      </c>
      <c r="U50" t="s">
        <v>1008</v>
      </c>
      <c r="Y50" t="s">
        <v>896</v>
      </c>
      <c r="Z50" t="s">
        <v>923</v>
      </c>
      <c r="AA50" t="s">
        <v>1008</v>
      </c>
      <c r="AB50" t="s">
        <v>947</v>
      </c>
      <c r="AC50">
        <v>6</v>
      </c>
      <c r="AD50">
        <v>5</v>
      </c>
      <c r="AE50">
        <v>11</v>
      </c>
      <c r="AF50">
        <v>12</v>
      </c>
      <c r="AG50">
        <v>4</v>
      </c>
      <c r="AH50">
        <v>2</v>
      </c>
      <c r="AI50">
        <v>0</v>
      </c>
      <c r="AJ50" s="17" t="s">
        <v>358</v>
      </c>
      <c r="AK50" s="17" t="s">
        <v>358</v>
      </c>
      <c r="AN50" t="s">
        <v>940</v>
      </c>
      <c r="AP50" s="1"/>
      <c r="AR50" s="16"/>
      <c r="AS50" s="1"/>
      <c r="AT50" s="16"/>
      <c r="AU50" s="1"/>
      <c r="AV50" s="1"/>
      <c r="AW50" s="1"/>
    </row>
    <row r="51" spans="1:49" x14ac:dyDescent="0.25">
      <c r="A51" t="s">
        <v>1011</v>
      </c>
      <c r="C51"/>
      <c r="D51" s="1" t="s">
        <v>15</v>
      </c>
      <c r="E51" t="s">
        <v>893</v>
      </c>
      <c r="F51" s="1">
        <v>1999</v>
      </c>
      <c r="J51" t="s">
        <v>944</v>
      </c>
      <c r="N51">
        <v>2</v>
      </c>
      <c r="U51" t="s">
        <v>943</v>
      </c>
      <c r="Y51" t="s">
        <v>896</v>
      </c>
      <c r="Z51" t="s">
        <v>914</v>
      </c>
      <c r="AA51" t="s">
        <v>943</v>
      </c>
      <c r="AB51" t="s">
        <v>862</v>
      </c>
      <c r="AC51">
        <v>6</v>
      </c>
      <c r="AD51">
        <v>1</v>
      </c>
      <c r="AE51">
        <v>11</v>
      </c>
      <c r="AF51">
        <v>11</v>
      </c>
      <c r="AG51">
        <v>2</v>
      </c>
      <c r="AH51">
        <v>3</v>
      </c>
      <c r="AI51">
        <v>1</v>
      </c>
      <c r="AJ51" s="17" t="s">
        <v>358</v>
      </c>
      <c r="AK51" s="17" t="s">
        <v>358</v>
      </c>
      <c r="AN51" t="s">
        <v>1000</v>
      </c>
      <c r="AP51" s="1"/>
      <c r="AR51" s="16"/>
      <c r="AS51" s="1"/>
      <c r="AT51" s="16"/>
      <c r="AU51" s="1"/>
      <c r="AV51" s="1"/>
      <c r="AW51" s="1"/>
    </row>
    <row r="52" spans="1:49" x14ac:dyDescent="0.25">
      <c r="A52" t="s">
        <v>1012</v>
      </c>
      <c r="C52"/>
      <c r="D52" s="1" t="s">
        <v>15</v>
      </c>
      <c r="E52" t="s">
        <v>866</v>
      </c>
      <c r="F52" s="1">
        <v>1999</v>
      </c>
      <c r="J52" t="s">
        <v>907</v>
      </c>
      <c r="N52">
        <v>2</v>
      </c>
      <c r="U52" t="s">
        <v>943</v>
      </c>
      <c r="Y52" t="s">
        <v>896</v>
      </c>
      <c r="Z52" t="s">
        <v>949</v>
      </c>
      <c r="AA52" t="s">
        <v>943</v>
      </c>
      <c r="AB52" t="s">
        <v>871</v>
      </c>
      <c r="AC52">
        <v>2</v>
      </c>
      <c r="AD52">
        <v>6</v>
      </c>
      <c r="AE52">
        <v>9</v>
      </c>
      <c r="AF52">
        <v>11</v>
      </c>
      <c r="AG52">
        <v>2</v>
      </c>
      <c r="AH52">
        <v>5</v>
      </c>
      <c r="AI52">
        <v>0</v>
      </c>
      <c r="AJ52" s="17" t="s">
        <v>358</v>
      </c>
      <c r="AK52" s="17" t="s">
        <v>358</v>
      </c>
      <c r="AN52" t="s">
        <v>929</v>
      </c>
      <c r="AP52" s="1"/>
      <c r="AR52" s="16"/>
      <c r="AS52" s="1"/>
      <c r="AT52" s="16"/>
      <c r="AU52" s="1"/>
      <c r="AV52" s="1"/>
      <c r="AW52" s="1"/>
    </row>
    <row r="53" spans="1:49" x14ac:dyDescent="0.25">
      <c r="A53" t="s">
        <v>1013</v>
      </c>
      <c r="C53"/>
      <c r="D53" s="1" t="s">
        <v>15</v>
      </c>
      <c r="E53" t="s">
        <v>881</v>
      </c>
      <c r="F53" s="1">
        <v>1999</v>
      </c>
      <c r="J53" t="s">
        <v>907</v>
      </c>
      <c r="N53">
        <v>2</v>
      </c>
      <c r="U53" t="s">
        <v>1014</v>
      </c>
      <c r="Y53" t="s">
        <v>896</v>
      </c>
      <c r="Z53" t="s">
        <v>880</v>
      </c>
      <c r="AA53" t="s">
        <v>1014</v>
      </c>
      <c r="AB53" t="s">
        <v>871</v>
      </c>
      <c r="AC53">
        <v>7</v>
      </c>
      <c r="AD53">
        <v>3</v>
      </c>
      <c r="AE53">
        <v>11</v>
      </c>
      <c r="AF53">
        <v>7</v>
      </c>
      <c r="AG53">
        <v>2</v>
      </c>
      <c r="AH53">
        <v>7</v>
      </c>
      <c r="AI53">
        <v>1</v>
      </c>
      <c r="AJ53" s="17" t="s">
        <v>358</v>
      </c>
      <c r="AK53" s="17" t="s">
        <v>358</v>
      </c>
      <c r="AN53" t="s">
        <v>940</v>
      </c>
      <c r="AP53" s="1"/>
      <c r="AR53" s="16"/>
      <c r="AS53" s="1"/>
      <c r="AT53" s="16"/>
      <c r="AU53" s="1"/>
      <c r="AV53" s="1"/>
      <c r="AW53" s="1"/>
    </row>
    <row r="54" spans="1:49" x14ac:dyDescent="0.25">
      <c r="A54" t="s">
        <v>1015</v>
      </c>
      <c r="C54"/>
      <c r="D54" s="1" t="s">
        <v>15</v>
      </c>
      <c r="E54" t="s">
        <v>866</v>
      </c>
      <c r="F54" s="1">
        <v>1999</v>
      </c>
      <c r="J54" t="s">
        <v>888</v>
      </c>
      <c r="N54">
        <v>4</v>
      </c>
      <c r="U54" t="s">
        <v>1014</v>
      </c>
      <c r="Y54" t="s">
        <v>896</v>
      </c>
      <c r="Z54" t="s">
        <v>896</v>
      </c>
      <c r="AA54" t="s">
        <v>1014</v>
      </c>
      <c r="AB54" t="s">
        <v>862</v>
      </c>
      <c r="AC54">
        <v>1</v>
      </c>
      <c r="AD54">
        <v>2</v>
      </c>
      <c r="AE54">
        <v>6</v>
      </c>
      <c r="AF54">
        <v>8</v>
      </c>
      <c r="AG54">
        <v>0</v>
      </c>
      <c r="AH54">
        <v>5</v>
      </c>
      <c r="AI54">
        <v>1</v>
      </c>
      <c r="AJ54" s="17" t="s">
        <v>358</v>
      </c>
      <c r="AK54" s="17" t="s">
        <v>358</v>
      </c>
      <c r="AN54" t="s">
        <v>875</v>
      </c>
      <c r="AP54" s="1"/>
      <c r="AR54" s="16"/>
      <c r="AS54" s="1"/>
      <c r="AT54" s="16"/>
      <c r="AU54" s="1"/>
      <c r="AV54" s="1"/>
      <c r="AW54" s="1"/>
    </row>
    <row r="55" spans="1:49" x14ac:dyDescent="0.25">
      <c r="A55" t="s">
        <v>1016</v>
      </c>
      <c r="C55"/>
      <c r="D55" s="1" t="s">
        <v>15</v>
      </c>
      <c r="E55" t="s">
        <v>866</v>
      </c>
      <c r="F55" s="1">
        <v>1999</v>
      </c>
      <c r="J55" t="s">
        <v>955</v>
      </c>
      <c r="N55">
        <v>0</v>
      </c>
      <c r="U55" t="s">
        <v>1017</v>
      </c>
      <c r="Y55" t="s">
        <v>896</v>
      </c>
      <c r="Z55" t="s">
        <v>906</v>
      </c>
      <c r="AA55" t="s">
        <v>1017</v>
      </c>
      <c r="AB55" t="s">
        <v>862</v>
      </c>
      <c r="AC55">
        <v>5</v>
      </c>
      <c r="AD55">
        <v>2</v>
      </c>
      <c r="AE55">
        <v>6</v>
      </c>
      <c r="AF55">
        <v>5</v>
      </c>
      <c r="AG55">
        <v>1</v>
      </c>
      <c r="AH55">
        <v>4</v>
      </c>
      <c r="AI55">
        <v>1</v>
      </c>
      <c r="AJ55" s="17" t="s">
        <v>358</v>
      </c>
      <c r="AK55" s="17" t="s">
        <v>358</v>
      </c>
      <c r="AN55" t="s">
        <v>930</v>
      </c>
      <c r="AP55" s="1"/>
      <c r="AR55" s="16"/>
      <c r="AS55" s="1"/>
      <c r="AT55" s="16"/>
      <c r="AU55" s="1"/>
      <c r="AV55" s="1"/>
      <c r="AW55" s="1"/>
    </row>
    <row r="56" spans="1:49" x14ac:dyDescent="0.25">
      <c r="A56" t="s">
        <v>1018</v>
      </c>
      <c r="C56"/>
      <c r="D56" s="1" t="s">
        <v>15</v>
      </c>
      <c r="E56" t="s">
        <v>893</v>
      </c>
      <c r="F56" s="1">
        <v>1999</v>
      </c>
      <c r="J56" t="s">
        <v>907</v>
      </c>
      <c r="N56">
        <v>0</v>
      </c>
      <c r="U56" t="s">
        <v>1019</v>
      </c>
      <c r="Y56" t="s">
        <v>880</v>
      </c>
      <c r="Z56" t="s">
        <v>906</v>
      </c>
      <c r="AA56" t="s">
        <v>1019</v>
      </c>
      <c r="AB56" t="s">
        <v>871</v>
      </c>
      <c r="AC56">
        <v>4</v>
      </c>
      <c r="AD56">
        <v>5</v>
      </c>
      <c r="AE56">
        <v>7</v>
      </c>
      <c r="AF56">
        <v>8</v>
      </c>
      <c r="AG56">
        <v>2</v>
      </c>
      <c r="AH56">
        <v>7</v>
      </c>
      <c r="AI56">
        <v>0</v>
      </c>
      <c r="AJ56" s="17" t="s">
        <v>358</v>
      </c>
      <c r="AK56" s="17" t="s">
        <v>358</v>
      </c>
      <c r="AN56" t="s">
        <v>995</v>
      </c>
      <c r="AP56" s="1"/>
      <c r="AR56" s="16"/>
      <c r="AS56" s="1"/>
      <c r="AT56" s="16"/>
      <c r="AU56" s="1"/>
      <c r="AV56" s="1"/>
      <c r="AW56" s="1"/>
    </row>
    <row r="57" spans="1:49" x14ac:dyDescent="0.25">
      <c r="A57" t="s">
        <v>281</v>
      </c>
      <c r="C57"/>
      <c r="D57" s="1" t="s">
        <v>15</v>
      </c>
      <c r="E57" t="s">
        <v>866</v>
      </c>
      <c r="F57" s="1">
        <v>1999</v>
      </c>
      <c r="J57" t="s">
        <v>888</v>
      </c>
      <c r="N57">
        <v>4</v>
      </c>
      <c r="U57" t="s">
        <v>1020</v>
      </c>
      <c r="Y57" t="s">
        <v>864</v>
      </c>
      <c r="Z57" t="s">
        <v>923</v>
      </c>
      <c r="AA57" t="s">
        <v>1020</v>
      </c>
      <c r="AB57" t="s">
        <v>871</v>
      </c>
      <c r="AC57">
        <v>2</v>
      </c>
      <c r="AD57">
        <v>3</v>
      </c>
      <c r="AE57">
        <v>9</v>
      </c>
      <c r="AF57">
        <v>11</v>
      </c>
      <c r="AG57">
        <v>3</v>
      </c>
      <c r="AH57">
        <v>5</v>
      </c>
      <c r="AI57">
        <v>1</v>
      </c>
      <c r="AJ57" s="17" t="s">
        <v>358</v>
      </c>
      <c r="AK57" s="17" t="s">
        <v>358</v>
      </c>
      <c r="AN57" t="s">
        <v>1000</v>
      </c>
      <c r="AP57" s="1"/>
      <c r="AR57" s="16"/>
      <c r="AS57" s="1"/>
      <c r="AT57" s="16"/>
      <c r="AU57" s="1"/>
      <c r="AV57" s="1"/>
      <c r="AW57" s="1"/>
    </row>
    <row r="58" spans="1:49" x14ac:dyDescent="0.25">
      <c r="A58" t="s">
        <v>1021</v>
      </c>
      <c r="C58"/>
      <c r="D58" s="1" t="s">
        <v>15</v>
      </c>
      <c r="E58" t="s">
        <v>859</v>
      </c>
      <c r="F58" s="1">
        <v>1999</v>
      </c>
      <c r="J58" t="s">
        <v>884</v>
      </c>
      <c r="N58">
        <v>4</v>
      </c>
      <c r="U58" t="s">
        <v>1022</v>
      </c>
      <c r="Y58" t="s">
        <v>896</v>
      </c>
      <c r="Z58" t="s">
        <v>869</v>
      </c>
      <c r="AA58" t="s">
        <v>1022</v>
      </c>
      <c r="AB58" t="s">
        <v>862</v>
      </c>
      <c r="AC58">
        <v>9</v>
      </c>
      <c r="AD58">
        <v>6</v>
      </c>
      <c r="AE58">
        <v>8</v>
      </c>
      <c r="AF58">
        <v>8</v>
      </c>
      <c r="AG58">
        <v>2</v>
      </c>
      <c r="AH58">
        <v>2</v>
      </c>
      <c r="AI58">
        <v>0</v>
      </c>
      <c r="AJ58" s="17" t="s">
        <v>358</v>
      </c>
      <c r="AK58" s="17" t="s">
        <v>358</v>
      </c>
      <c r="AN58" t="s">
        <v>1000</v>
      </c>
      <c r="AP58" s="1"/>
      <c r="AR58" s="16"/>
      <c r="AS58" s="1"/>
      <c r="AT58" s="16"/>
      <c r="AU58" s="1"/>
      <c r="AV58" s="1"/>
      <c r="AW58" s="1"/>
    </row>
    <row r="59" spans="1:49" x14ac:dyDescent="0.25">
      <c r="A59" t="s">
        <v>1023</v>
      </c>
      <c r="C59"/>
      <c r="D59" s="1" t="s">
        <v>15</v>
      </c>
      <c r="E59" t="s">
        <v>866</v>
      </c>
      <c r="F59" s="1">
        <v>1999</v>
      </c>
      <c r="J59" t="s">
        <v>888</v>
      </c>
      <c r="N59">
        <v>0</v>
      </c>
      <c r="U59" t="s">
        <v>1024</v>
      </c>
      <c r="Y59" t="s">
        <v>923</v>
      </c>
      <c r="Z59" t="s">
        <v>880</v>
      </c>
      <c r="AA59" t="s">
        <v>1024</v>
      </c>
      <c r="AB59" t="s">
        <v>871</v>
      </c>
      <c r="AC59">
        <v>3</v>
      </c>
      <c r="AD59">
        <v>2</v>
      </c>
      <c r="AE59">
        <v>11</v>
      </c>
      <c r="AF59">
        <v>9</v>
      </c>
      <c r="AG59">
        <v>1</v>
      </c>
      <c r="AH59">
        <v>4</v>
      </c>
      <c r="AI59">
        <v>1</v>
      </c>
      <c r="AJ59" s="17" t="s">
        <v>358</v>
      </c>
      <c r="AK59" s="17" t="s">
        <v>358</v>
      </c>
      <c r="AN59" t="s">
        <v>1025</v>
      </c>
      <c r="AP59" s="1"/>
      <c r="AR59" s="16"/>
      <c r="AS59" s="1"/>
      <c r="AT59" s="16"/>
      <c r="AU59" s="1"/>
      <c r="AV59" s="1"/>
      <c r="AW59" s="1"/>
    </row>
    <row r="60" spans="1:49" x14ac:dyDescent="0.25">
      <c r="A60" t="s">
        <v>1026</v>
      </c>
      <c r="C60"/>
      <c r="D60" s="1" t="s">
        <v>15</v>
      </c>
      <c r="E60" t="s">
        <v>859</v>
      </c>
      <c r="F60" s="1">
        <v>1999</v>
      </c>
      <c r="J60" t="s">
        <v>884</v>
      </c>
      <c r="N60">
        <v>0</v>
      </c>
      <c r="U60" t="s">
        <v>1027</v>
      </c>
      <c r="Y60" t="s">
        <v>896</v>
      </c>
      <c r="Z60" t="s">
        <v>949</v>
      </c>
      <c r="AA60" t="s">
        <v>1027</v>
      </c>
      <c r="AB60" t="s">
        <v>862</v>
      </c>
      <c r="AC60">
        <v>2</v>
      </c>
      <c r="AD60">
        <v>0</v>
      </c>
      <c r="AE60">
        <v>8</v>
      </c>
      <c r="AF60">
        <v>7</v>
      </c>
      <c r="AG60">
        <v>0</v>
      </c>
      <c r="AH60">
        <v>6</v>
      </c>
      <c r="AI60">
        <v>2</v>
      </c>
      <c r="AJ60" s="17" t="s">
        <v>358</v>
      </c>
      <c r="AK60" s="17" t="s">
        <v>358</v>
      </c>
      <c r="AN60" t="s">
        <v>872</v>
      </c>
      <c r="AP60" s="1"/>
      <c r="AR60" s="16"/>
      <c r="AS60" s="1"/>
      <c r="AT60" s="16"/>
      <c r="AU60" s="1"/>
      <c r="AV60" s="1"/>
      <c r="AW60" s="1"/>
    </row>
    <row r="61" spans="1:49" x14ac:dyDescent="0.25">
      <c r="A61" t="s">
        <v>1028</v>
      </c>
      <c r="C61"/>
      <c r="D61" s="1" t="s">
        <v>15</v>
      </c>
      <c r="E61" t="s">
        <v>859</v>
      </c>
      <c r="F61" s="1">
        <v>1999</v>
      </c>
      <c r="J61" t="s">
        <v>884</v>
      </c>
      <c r="N61">
        <v>2</v>
      </c>
      <c r="U61" t="s">
        <v>1027</v>
      </c>
      <c r="Y61" t="s">
        <v>923</v>
      </c>
      <c r="Z61" t="s">
        <v>914</v>
      </c>
      <c r="AA61" t="s">
        <v>1027</v>
      </c>
      <c r="AB61" t="s">
        <v>862</v>
      </c>
      <c r="AC61">
        <v>3</v>
      </c>
      <c r="AD61">
        <v>1</v>
      </c>
      <c r="AE61">
        <v>6</v>
      </c>
      <c r="AF61">
        <v>7</v>
      </c>
      <c r="AG61">
        <v>1</v>
      </c>
      <c r="AH61">
        <v>5</v>
      </c>
      <c r="AI61">
        <v>1</v>
      </c>
      <c r="AJ61" s="17" t="s">
        <v>358</v>
      </c>
      <c r="AK61" s="17" t="s">
        <v>358</v>
      </c>
      <c r="AN61" t="s">
        <v>930</v>
      </c>
      <c r="AP61" s="1"/>
      <c r="AR61" s="16"/>
      <c r="AS61" s="1"/>
      <c r="AT61" s="16"/>
      <c r="AU61" s="1"/>
      <c r="AV61" s="1"/>
      <c r="AW61" s="1"/>
    </row>
    <row r="62" spans="1:49" x14ac:dyDescent="0.25">
      <c r="A62" t="s">
        <v>1029</v>
      </c>
      <c r="C62"/>
      <c r="D62" s="1" t="s">
        <v>15</v>
      </c>
      <c r="E62" t="s">
        <v>893</v>
      </c>
      <c r="F62" s="1">
        <v>1999</v>
      </c>
      <c r="J62" t="s">
        <v>907</v>
      </c>
      <c r="N62">
        <v>0</v>
      </c>
      <c r="U62" t="s">
        <v>1030</v>
      </c>
      <c r="Y62" t="s">
        <v>896</v>
      </c>
      <c r="Z62" t="s">
        <v>1031</v>
      </c>
      <c r="AA62" t="s">
        <v>1030</v>
      </c>
      <c r="AB62" t="s">
        <v>862</v>
      </c>
      <c r="AC62">
        <v>6</v>
      </c>
      <c r="AD62">
        <v>2</v>
      </c>
      <c r="AE62">
        <v>7</v>
      </c>
      <c r="AF62">
        <v>4</v>
      </c>
      <c r="AG62">
        <v>2</v>
      </c>
      <c r="AH62">
        <v>4</v>
      </c>
      <c r="AI62">
        <v>0</v>
      </c>
      <c r="AJ62" s="17" t="s">
        <v>358</v>
      </c>
      <c r="AK62" s="17" t="s">
        <v>358</v>
      </c>
      <c r="AN62" t="s">
        <v>872</v>
      </c>
      <c r="AP62" s="1"/>
      <c r="AR62" s="16"/>
      <c r="AS62" s="1"/>
      <c r="AT62" s="16"/>
      <c r="AU62" s="1"/>
      <c r="AV62" s="1"/>
      <c r="AW62" s="1"/>
    </row>
    <row r="63" spans="1:49" x14ac:dyDescent="0.25">
      <c r="A63" t="s">
        <v>1032</v>
      </c>
      <c r="C63"/>
      <c r="D63" s="1" t="s">
        <v>15</v>
      </c>
      <c r="E63" t="s">
        <v>866</v>
      </c>
      <c r="F63" s="1">
        <v>1999</v>
      </c>
      <c r="J63" t="s">
        <v>884</v>
      </c>
      <c r="N63">
        <v>8</v>
      </c>
      <c r="U63" t="s">
        <v>1033</v>
      </c>
      <c r="Y63" t="s">
        <v>864</v>
      </c>
      <c r="Z63" t="s">
        <v>880</v>
      </c>
      <c r="AA63" t="s">
        <v>1033</v>
      </c>
      <c r="AB63" t="s">
        <v>871</v>
      </c>
      <c r="AC63">
        <v>5</v>
      </c>
      <c r="AD63">
        <v>2</v>
      </c>
      <c r="AE63">
        <v>7</v>
      </c>
      <c r="AF63">
        <v>9</v>
      </c>
      <c r="AG63">
        <v>1</v>
      </c>
      <c r="AH63">
        <v>3</v>
      </c>
      <c r="AI63">
        <v>1</v>
      </c>
      <c r="AJ63" s="17" t="s">
        <v>358</v>
      </c>
      <c r="AK63" s="17" t="s">
        <v>358</v>
      </c>
      <c r="AN63" t="s">
        <v>1034</v>
      </c>
      <c r="AP63" s="1"/>
      <c r="AR63" s="16"/>
      <c r="AS63" s="1"/>
      <c r="AT63" s="16"/>
      <c r="AU63" s="1"/>
      <c r="AV63" s="1"/>
      <c r="AW63" s="1"/>
    </row>
    <row r="64" spans="1:49" x14ac:dyDescent="0.25">
      <c r="A64" t="s">
        <v>1035</v>
      </c>
      <c r="C64"/>
      <c r="D64" s="1" t="s">
        <v>15</v>
      </c>
      <c r="E64" t="s">
        <v>881</v>
      </c>
      <c r="F64" s="1">
        <v>1999</v>
      </c>
      <c r="J64" t="s">
        <v>907</v>
      </c>
      <c r="N64">
        <v>2</v>
      </c>
      <c r="U64" t="s">
        <v>1033</v>
      </c>
      <c r="Y64" t="s">
        <v>864</v>
      </c>
      <c r="Z64" t="s">
        <v>975</v>
      </c>
      <c r="AA64" t="s">
        <v>1033</v>
      </c>
      <c r="AB64" t="s">
        <v>871</v>
      </c>
      <c r="AC64">
        <v>4</v>
      </c>
      <c r="AD64">
        <v>3</v>
      </c>
      <c r="AE64">
        <v>5</v>
      </c>
      <c r="AF64">
        <v>7</v>
      </c>
      <c r="AG64">
        <v>1</v>
      </c>
      <c r="AH64">
        <v>4</v>
      </c>
      <c r="AI64">
        <v>2</v>
      </c>
      <c r="AJ64" s="17" t="s">
        <v>358</v>
      </c>
      <c r="AK64" s="17" t="s">
        <v>358</v>
      </c>
      <c r="AN64" t="s">
        <v>948</v>
      </c>
      <c r="AP64" s="1"/>
      <c r="AR64" s="16"/>
      <c r="AS64" s="1"/>
      <c r="AT64" s="16"/>
      <c r="AU64" s="1"/>
      <c r="AV64" s="1"/>
      <c r="AW64" s="1"/>
    </row>
    <row r="65" spans="1:49" x14ac:dyDescent="0.25">
      <c r="A65" t="s">
        <v>1036</v>
      </c>
      <c r="C65"/>
      <c r="D65" s="1" t="s">
        <v>15</v>
      </c>
      <c r="E65" t="s">
        <v>957</v>
      </c>
      <c r="F65" s="1">
        <v>1999</v>
      </c>
      <c r="J65" t="s">
        <v>944</v>
      </c>
      <c r="N65">
        <v>2</v>
      </c>
      <c r="U65" t="s">
        <v>1033</v>
      </c>
      <c r="Y65" t="s">
        <v>880</v>
      </c>
      <c r="Z65" t="s">
        <v>923</v>
      </c>
      <c r="AA65" t="s">
        <v>1033</v>
      </c>
      <c r="AB65" t="s">
        <v>871</v>
      </c>
      <c r="AC65">
        <v>5</v>
      </c>
      <c r="AD65">
        <v>2</v>
      </c>
      <c r="AE65">
        <v>5</v>
      </c>
      <c r="AF65">
        <v>9</v>
      </c>
      <c r="AG65">
        <v>1</v>
      </c>
      <c r="AH65">
        <v>7</v>
      </c>
      <c r="AI65">
        <v>1</v>
      </c>
      <c r="AJ65" s="17" t="s">
        <v>358</v>
      </c>
      <c r="AK65" s="17" t="s">
        <v>358</v>
      </c>
      <c r="AN65" t="s">
        <v>1009</v>
      </c>
      <c r="AP65" s="1"/>
      <c r="AR65" s="16"/>
      <c r="AS65" s="1"/>
      <c r="AT65" s="16"/>
      <c r="AU65" s="1"/>
      <c r="AV65" s="1"/>
      <c r="AW65" s="1"/>
    </row>
    <row r="66" spans="1:49" x14ac:dyDescent="0.25">
      <c r="A66" t="s">
        <v>1037</v>
      </c>
      <c r="C66"/>
      <c r="D66" s="1" t="s">
        <v>15</v>
      </c>
      <c r="E66" t="s">
        <v>859</v>
      </c>
      <c r="F66" s="1">
        <v>1999</v>
      </c>
      <c r="J66" t="s">
        <v>944</v>
      </c>
      <c r="N66">
        <v>0</v>
      </c>
      <c r="U66" t="s">
        <v>1038</v>
      </c>
      <c r="Y66" t="s">
        <v>923</v>
      </c>
      <c r="Z66" t="s">
        <v>992</v>
      </c>
      <c r="AA66" t="s">
        <v>1038</v>
      </c>
      <c r="AB66" t="s">
        <v>862</v>
      </c>
      <c r="AC66">
        <v>3</v>
      </c>
      <c r="AD66">
        <v>3</v>
      </c>
      <c r="AE66">
        <v>7</v>
      </c>
      <c r="AF66">
        <v>9</v>
      </c>
      <c r="AG66">
        <v>1</v>
      </c>
      <c r="AH66">
        <v>2</v>
      </c>
      <c r="AI66">
        <v>0</v>
      </c>
      <c r="AJ66" s="17" t="s">
        <v>358</v>
      </c>
      <c r="AK66" s="17" t="s">
        <v>358</v>
      </c>
      <c r="AN66" t="s">
        <v>872</v>
      </c>
      <c r="AP66" s="1"/>
      <c r="AR66" s="16"/>
      <c r="AS66" s="1"/>
      <c r="AT66" s="16"/>
      <c r="AU66" s="1"/>
      <c r="AV66" s="1"/>
      <c r="AW66" s="1"/>
    </row>
    <row r="67" spans="1:49" x14ac:dyDescent="0.25">
      <c r="A67" t="s">
        <v>1039</v>
      </c>
      <c r="C67"/>
      <c r="D67" s="1" t="s">
        <v>15</v>
      </c>
      <c r="E67" t="s">
        <v>876</v>
      </c>
      <c r="F67" s="1">
        <v>1999</v>
      </c>
      <c r="J67" t="s">
        <v>884</v>
      </c>
      <c r="N67">
        <v>2</v>
      </c>
      <c r="U67" t="s">
        <v>1038</v>
      </c>
      <c r="Y67" t="s">
        <v>880</v>
      </c>
      <c r="Z67" t="s">
        <v>880</v>
      </c>
      <c r="AA67" t="s">
        <v>1038</v>
      </c>
      <c r="AB67" t="s">
        <v>871</v>
      </c>
      <c r="AC67">
        <v>8</v>
      </c>
      <c r="AD67">
        <v>3</v>
      </c>
      <c r="AE67">
        <v>6</v>
      </c>
      <c r="AF67">
        <v>5</v>
      </c>
      <c r="AG67">
        <v>2</v>
      </c>
      <c r="AH67">
        <v>5</v>
      </c>
      <c r="AI67">
        <v>0</v>
      </c>
      <c r="AJ67" s="17" t="s">
        <v>358</v>
      </c>
      <c r="AK67" s="17" t="s">
        <v>358</v>
      </c>
      <c r="AN67" t="s">
        <v>991</v>
      </c>
      <c r="AP67" s="1"/>
      <c r="AR67" s="16"/>
      <c r="AS67" s="1"/>
      <c r="AT67" s="16"/>
      <c r="AU67" s="1"/>
      <c r="AV67" s="1"/>
      <c r="AW67" s="1"/>
    </row>
    <row r="68" spans="1:49" x14ac:dyDescent="0.25">
      <c r="A68" t="s">
        <v>1040</v>
      </c>
      <c r="C68"/>
      <c r="D68" s="1" t="s">
        <v>15</v>
      </c>
      <c r="E68" t="s">
        <v>866</v>
      </c>
      <c r="F68" s="1">
        <v>1999</v>
      </c>
      <c r="J68" t="s">
        <v>907</v>
      </c>
      <c r="N68">
        <v>2</v>
      </c>
      <c r="U68" t="s">
        <v>1038</v>
      </c>
      <c r="Y68" t="s">
        <v>880</v>
      </c>
      <c r="Z68" t="s">
        <v>1031</v>
      </c>
      <c r="AA68" t="s">
        <v>1038</v>
      </c>
      <c r="AB68" t="s">
        <v>862</v>
      </c>
      <c r="AC68">
        <v>4</v>
      </c>
      <c r="AD68">
        <v>1</v>
      </c>
      <c r="AE68">
        <v>5</v>
      </c>
      <c r="AF68">
        <v>11</v>
      </c>
      <c r="AG68">
        <v>1</v>
      </c>
      <c r="AH68">
        <v>5</v>
      </c>
      <c r="AI68">
        <v>2</v>
      </c>
      <c r="AJ68" s="17" t="s">
        <v>358</v>
      </c>
      <c r="AK68" s="17" t="s">
        <v>358</v>
      </c>
      <c r="AN68" t="s">
        <v>1034</v>
      </c>
      <c r="AP68" s="1"/>
      <c r="AR68" s="16"/>
      <c r="AS68" s="1"/>
      <c r="AT68" s="16"/>
      <c r="AU68" s="1"/>
      <c r="AV68" s="1"/>
      <c r="AW68" s="1"/>
    </row>
    <row r="69" spans="1:49" x14ac:dyDescent="0.25">
      <c r="A69" t="s">
        <v>1041</v>
      </c>
      <c r="C69"/>
      <c r="D69" s="1" t="s">
        <v>15</v>
      </c>
      <c r="E69" t="s">
        <v>859</v>
      </c>
      <c r="F69" s="1">
        <v>1999</v>
      </c>
      <c r="J69" t="s">
        <v>907</v>
      </c>
      <c r="N69">
        <v>0</v>
      </c>
      <c r="U69" t="s">
        <v>1042</v>
      </c>
      <c r="Y69" t="s">
        <v>864</v>
      </c>
      <c r="Z69" t="s">
        <v>1044</v>
      </c>
      <c r="AA69" t="s">
        <v>1042</v>
      </c>
      <c r="AB69" t="s">
        <v>871</v>
      </c>
      <c r="AC69">
        <v>8</v>
      </c>
      <c r="AD69">
        <v>10</v>
      </c>
      <c r="AE69">
        <v>10</v>
      </c>
      <c r="AF69">
        <v>8</v>
      </c>
      <c r="AG69">
        <v>0</v>
      </c>
      <c r="AH69">
        <v>4</v>
      </c>
      <c r="AI69">
        <v>0</v>
      </c>
      <c r="AJ69" s="17" t="s">
        <v>358</v>
      </c>
      <c r="AK69" s="17" t="s">
        <v>358</v>
      </c>
      <c r="AN69" t="s">
        <v>1043</v>
      </c>
      <c r="AP69" s="1"/>
      <c r="AR69" s="16"/>
      <c r="AS69" s="1"/>
      <c r="AT69" s="16"/>
      <c r="AU69" s="1"/>
      <c r="AV69" s="1"/>
      <c r="AW69" s="1"/>
    </row>
    <row r="70" spans="1:49" x14ac:dyDescent="0.25">
      <c r="A70" t="s">
        <v>1045</v>
      </c>
      <c r="C70"/>
      <c r="D70" s="1" t="s">
        <v>15</v>
      </c>
      <c r="E70" t="s">
        <v>866</v>
      </c>
      <c r="F70" s="1">
        <v>1999</v>
      </c>
      <c r="J70" t="s">
        <v>884</v>
      </c>
      <c r="N70">
        <v>0</v>
      </c>
      <c r="U70" t="s">
        <v>1046</v>
      </c>
      <c r="Y70" t="s">
        <v>923</v>
      </c>
      <c r="Z70" t="s">
        <v>1047</v>
      </c>
      <c r="AA70" t="s">
        <v>1046</v>
      </c>
      <c r="AB70" t="s">
        <v>862</v>
      </c>
      <c r="AC70">
        <v>3</v>
      </c>
      <c r="AD70">
        <v>3</v>
      </c>
      <c r="AE70">
        <v>5</v>
      </c>
      <c r="AF70">
        <v>4</v>
      </c>
      <c r="AG70">
        <v>2</v>
      </c>
      <c r="AH70">
        <v>6</v>
      </c>
      <c r="AI70">
        <v>1</v>
      </c>
      <c r="AJ70" s="17" t="s">
        <v>358</v>
      </c>
      <c r="AK70" s="17" t="s">
        <v>358</v>
      </c>
      <c r="AN70" t="s">
        <v>930</v>
      </c>
      <c r="AP70" s="1"/>
      <c r="AR70" s="16"/>
      <c r="AS70" s="1"/>
      <c r="AT70" s="16"/>
      <c r="AU70" s="1"/>
      <c r="AV70" s="1"/>
      <c r="AW70" s="1"/>
    </row>
    <row r="71" spans="1:49" x14ac:dyDescent="0.25">
      <c r="A71" t="s">
        <v>1048</v>
      </c>
      <c r="C71"/>
      <c r="D71" s="1" t="s">
        <v>15</v>
      </c>
      <c r="E71" t="s">
        <v>238</v>
      </c>
      <c r="F71" s="1">
        <v>1999</v>
      </c>
      <c r="J71" t="s">
        <v>884</v>
      </c>
      <c r="N71">
        <v>2</v>
      </c>
      <c r="U71" t="s">
        <v>1049</v>
      </c>
      <c r="Y71" t="s">
        <v>880</v>
      </c>
      <c r="Z71" t="s">
        <v>947</v>
      </c>
      <c r="AA71" t="s">
        <v>1049</v>
      </c>
      <c r="AB71" t="s">
        <v>871</v>
      </c>
      <c r="AC71">
        <v>4</v>
      </c>
      <c r="AD71">
        <v>2</v>
      </c>
      <c r="AE71">
        <v>6</v>
      </c>
      <c r="AF71">
        <v>6</v>
      </c>
      <c r="AG71">
        <v>3</v>
      </c>
      <c r="AH71">
        <v>7</v>
      </c>
      <c r="AI71">
        <v>0</v>
      </c>
      <c r="AJ71" s="17" t="s">
        <v>358</v>
      </c>
      <c r="AK71" s="17" t="s">
        <v>358</v>
      </c>
      <c r="AN71" t="s">
        <v>1034</v>
      </c>
      <c r="AP71" s="1"/>
      <c r="AR71" s="16"/>
      <c r="AS71" s="1"/>
      <c r="AT71" s="16"/>
      <c r="AU71" s="1"/>
      <c r="AV71" s="1"/>
      <c r="AW71" s="1"/>
    </row>
    <row r="72" spans="1:49" x14ac:dyDescent="0.25">
      <c r="A72" t="s">
        <v>1050</v>
      </c>
      <c r="C72"/>
      <c r="D72" s="1" t="s">
        <v>15</v>
      </c>
      <c r="E72" t="s">
        <v>866</v>
      </c>
      <c r="F72" s="1">
        <v>1999</v>
      </c>
      <c r="J72" t="s">
        <v>907</v>
      </c>
      <c r="N72">
        <v>0</v>
      </c>
      <c r="U72" t="s">
        <v>1049</v>
      </c>
      <c r="Y72" t="s">
        <v>880</v>
      </c>
      <c r="Z72" t="s">
        <v>949</v>
      </c>
      <c r="AA72" t="s">
        <v>1049</v>
      </c>
      <c r="AB72" t="s">
        <v>947</v>
      </c>
      <c r="AC72">
        <v>1</v>
      </c>
      <c r="AD72">
        <v>1</v>
      </c>
      <c r="AE72">
        <v>6</v>
      </c>
      <c r="AF72">
        <v>7</v>
      </c>
      <c r="AG72">
        <v>3</v>
      </c>
      <c r="AH72">
        <v>6</v>
      </c>
      <c r="AI72">
        <v>1</v>
      </c>
      <c r="AJ72" s="17" t="s">
        <v>358</v>
      </c>
      <c r="AK72" s="17" t="s">
        <v>358</v>
      </c>
      <c r="AN72" t="s">
        <v>930</v>
      </c>
      <c r="AP72" s="1"/>
      <c r="AR72" s="16"/>
      <c r="AS72" s="1"/>
      <c r="AT72" s="16"/>
      <c r="AU72" s="1"/>
      <c r="AV72" s="1"/>
      <c r="AW72" s="1"/>
    </row>
    <row r="73" spans="1:49" x14ac:dyDescent="0.25">
      <c r="A73" t="s">
        <v>1051</v>
      </c>
      <c r="C73"/>
      <c r="D73" s="1" t="s">
        <v>15</v>
      </c>
      <c r="E73" t="s">
        <v>866</v>
      </c>
      <c r="F73" s="1">
        <v>1999</v>
      </c>
      <c r="J73" t="s">
        <v>869</v>
      </c>
      <c r="N73">
        <v>0</v>
      </c>
      <c r="U73" t="s">
        <v>1049</v>
      </c>
      <c r="Y73" t="s">
        <v>880</v>
      </c>
      <c r="Z73" t="s">
        <v>871</v>
      </c>
      <c r="AA73" t="s">
        <v>1049</v>
      </c>
      <c r="AB73" t="s">
        <v>864</v>
      </c>
      <c r="AC73">
        <v>2</v>
      </c>
      <c r="AD73">
        <v>2</v>
      </c>
      <c r="AE73">
        <v>6</v>
      </c>
      <c r="AF73">
        <v>6</v>
      </c>
      <c r="AG73">
        <v>1</v>
      </c>
      <c r="AH73">
        <v>7</v>
      </c>
      <c r="AI73">
        <v>1</v>
      </c>
      <c r="AJ73" s="17" t="s">
        <v>358</v>
      </c>
      <c r="AK73" s="17" t="s">
        <v>358</v>
      </c>
      <c r="AN73" t="s">
        <v>875</v>
      </c>
      <c r="AP73" s="1"/>
      <c r="AR73" s="16"/>
      <c r="AS73" s="1"/>
      <c r="AT73" s="16"/>
      <c r="AU73" s="1"/>
      <c r="AV73" s="1"/>
      <c r="AW73" s="1"/>
    </row>
    <row r="74" spans="1:49" x14ac:dyDescent="0.25">
      <c r="A74" t="s">
        <v>1052</v>
      </c>
      <c r="C74"/>
      <c r="D74" s="1" t="s">
        <v>15</v>
      </c>
      <c r="E74" t="s">
        <v>866</v>
      </c>
      <c r="F74" s="1">
        <v>1999</v>
      </c>
      <c r="J74" t="s">
        <v>907</v>
      </c>
      <c r="N74">
        <v>0</v>
      </c>
      <c r="U74" t="s">
        <v>1053</v>
      </c>
      <c r="Y74" t="s">
        <v>880</v>
      </c>
      <c r="Z74" t="s">
        <v>880</v>
      </c>
      <c r="AA74" t="s">
        <v>1053</v>
      </c>
      <c r="AB74" t="s">
        <v>947</v>
      </c>
      <c r="AC74">
        <v>3</v>
      </c>
      <c r="AD74">
        <v>2</v>
      </c>
      <c r="AE74">
        <v>8</v>
      </c>
      <c r="AF74">
        <v>10</v>
      </c>
      <c r="AG74">
        <v>1</v>
      </c>
      <c r="AH74">
        <v>5</v>
      </c>
      <c r="AI74">
        <v>0</v>
      </c>
      <c r="AJ74" s="17" t="s">
        <v>358</v>
      </c>
      <c r="AK74" s="17" t="s">
        <v>358</v>
      </c>
      <c r="AN74" t="s">
        <v>1054</v>
      </c>
      <c r="AP74" s="1"/>
      <c r="AR74" s="16"/>
      <c r="AS74" s="1"/>
      <c r="AT74" s="16"/>
      <c r="AU74" s="1"/>
      <c r="AV74" s="1"/>
      <c r="AW74" s="1"/>
    </row>
    <row r="75" spans="1:49" x14ac:dyDescent="0.25">
      <c r="A75" t="s">
        <v>1055</v>
      </c>
      <c r="C75"/>
      <c r="D75" s="1" t="s">
        <v>15</v>
      </c>
      <c r="E75" t="s">
        <v>866</v>
      </c>
      <c r="F75" s="1">
        <v>1999</v>
      </c>
      <c r="J75" t="s">
        <v>884</v>
      </c>
      <c r="N75">
        <v>0</v>
      </c>
      <c r="U75" t="s">
        <v>1053</v>
      </c>
      <c r="Y75" t="s">
        <v>880</v>
      </c>
      <c r="Z75" t="s">
        <v>1056</v>
      </c>
      <c r="AA75" t="s">
        <v>1053</v>
      </c>
      <c r="AB75" t="s">
        <v>862</v>
      </c>
      <c r="AC75">
        <v>1</v>
      </c>
      <c r="AD75">
        <v>4</v>
      </c>
      <c r="AE75">
        <v>6</v>
      </c>
      <c r="AF75">
        <v>7</v>
      </c>
      <c r="AG75">
        <v>0</v>
      </c>
      <c r="AH75">
        <v>3</v>
      </c>
      <c r="AI75">
        <v>3</v>
      </c>
      <c r="AJ75" s="17" t="s">
        <v>358</v>
      </c>
      <c r="AK75" s="17" t="s">
        <v>358</v>
      </c>
      <c r="AN75" t="s">
        <v>930</v>
      </c>
      <c r="AP75" s="1"/>
      <c r="AR75" s="16"/>
      <c r="AS75" s="1"/>
      <c r="AT75" s="16"/>
      <c r="AU75" s="1"/>
      <c r="AV75" s="1"/>
      <c r="AW75" s="1"/>
    </row>
    <row r="76" spans="1:49" x14ac:dyDescent="0.25">
      <c r="A76" t="s">
        <v>1057</v>
      </c>
      <c r="C76"/>
      <c r="D76" s="1" t="s">
        <v>15</v>
      </c>
      <c r="E76" t="s">
        <v>876</v>
      </c>
      <c r="F76" s="1">
        <v>1999</v>
      </c>
      <c r="J76" t="s">
        <v>944</v>
      </c>
      <c r="N76">
        <v>0</v>
      </c>
      <c r="U76" t="s">
        <v>1058</v>
      </c>
      <c r="Y76" t="s">
        <v>880</v>
      </c>
      <c r="Z76" t="s">
        <v>1047</v>
      </c>
      <c r="AA76" t="s">
        <v>1058</v>
      </c>
      <c r="AB76" t="s">
        <v>862</v>
      </c>
      <c r="AC76">
        <v>2</v>
      </c>
      <c r="AD76">
        <v>3</v>
      </c>
      <c r="AE76">
        <v>7</v>
      </c>
      <c r="AF76">
        <v>8</v>
      </c>
      <c r="AG76">
        <v>1</v>
      </c>
      <c r="AH76">
        <v>4</v>
      </c>
      <c r="AI76">
        <v>0</v>
      </c>
      <c r="AJ76" s="17" t="s">
        <v>358</v>
      </c>
      <c r="AK76" s="17" t="s">
        <v>358</v>
      </c>
      <c r="AN76" t="s">
        <v>872</v>
      </c>
      <c r="AP76" s="1"/>
      <c r="AR76" s="16"/>
      <c r="AS76" s="1"/>
      <c r="AT76" s="16"/>
      <c r="AU76" s="1"/>
      <c r="AV76" s="1"/>
      <c r="AW76" s="1"/>
    </row>
    <row r="77" spans="1:49" x14ac:dyDescent="0.25">
      <c r="A77" t="s">
        <v>1059</v>
      </c>
      <c r="C77"/>
      <c r="D77" s="1" t="s">
        <v>15</v>
      </c>
      <c r="E77" t="s">
        <v>866</v>
      </c>
      <c r="F77" s="1">
        <v>1999</v>
      </c>
      <c r="J77" t="s">
        <v>907</v>
      </c>
      <c r="N77">
        <v>0</v>
      </c>
      <c r="U77" t="s">
        <v>1060</v>
      </c>
      <c r="Y77" t="s">
        <v>880</v>
      </c>
      <c r="Z77" t="s">
        <v>947</v>
      </c>
      <c r="AA77" t="s">
        <v>1060</v>
      </c>
      <c r="AB77" t="s">
        <v>871</v>
      </c>
      <c r="AC77">
        <v>3</v>
      </c>
      <c r="AD77">
        <v>1</v>
      </c>
      <c r="AE77">
        <v>4</v>
      </c>
      <c r="AF77">
        <v>10</v>
      </c>
      <c r="AG77">
        <v>0</v>
      </c>
      <c r="AH77">
        <v>6</v>
      </c>
      <c r="AI77">
        <v>0</v>
      </c>
      <c r="AJ77" s="17" t="s">
        <v>358</v>
      </c>
      <c r="AK77" s="17" t="s">
        <v>358</v>
      </c>
      <c r="AN77" t="s">
        <v>872</v>
      </c>
      <c r="AP77" s="1"/>
      <c r="AR77" s="16"/>
      <c r="AS77" s="1"/>
      <c r="AT77" s="16"/>
      <c r="AU77" s="1"/>
      <c r="AV77" s="1"/>
      <c r="AW77" s="1"/>
    </row>
    <row r="78" spans="1:49" x14ac:dyDescent="0.25">
      <c r="A78" t="s">
        <v>1061</v>
      </c>
      <c r="C78"/>
      <c r="D78" s="1" t="s">
        <v>15</v>
      </c>
      <c r="E78" t="s">
        <v>866</v>
      </c>
      <c r="F78" s="1">
        <v>1999</v>
      </c>
      <c r="J78" t="s">
        <v>907</v>
      </c>
      <c r="N78">
        <v>0</v>
      </c>
      <c r="U78" t="s">
        <v>1062</v>
      </c>
      <c r="Y78" t="s">
        <v>923</v>
      </c>
      <c r="Z78" t="s">
        <v>1047</v>
      </c>
      <c r="AA78" t="s">
        <v>1062</v>
      </c>
      <c r="AB78" t="s">
        <v>871</v>
      </c>
      <c r="AC78">
        <v>3</v>
      </c>
      <c r="AD78">
        <v>1</v>
      </c>
      <c r="AE78">
        <v>1</v>
      </c>
      <c r="AF78">
        <v>6</v>
      </c>
      <c r="AG78">
        <v>0</v>
      </c>
      <c r="AH78">
        <v>4</v>
      </c>
      <c r="AI78">
        <v>0</v>
      </c>
      <c r="AJ78" s="17" t="s">
        <v>358</v>
      </c>
      <c r="AK78" s="17" t="s">
        <v>358</v>
      </c>
      <c r="AN78" t="s">
        <v>941</v>
      </c>
      <c r="AP78" s="1"/>
      <c r="AR78" s="16"/>
      <c r="AS78" s="1"/>
      <c r="AT78" s="16"/>
      <c r="AU78" s="1"/>
      <c r="AV78" s="1"/>
      <c r="AW78" s="1"/>
    </row>
    <row r="79" spans="1:49" x14ac:dyDescent="0.25">
      <c r="A79" t="s">
        <v>1063</v>
      </c>
      <c r="C79"/>
      <c r="D79" s="1" t="s">
        <v>15</v>
      </c>
      <c r="E79" t="s">
        <v>957</v>
      </c>
      <c r="F79" s="1">
        <v>1999</v>
      </c>
      <c r="J79" t="s">
        <v>907</v>
      </c>
      <c r="N79">
        <v>0</v>
      </c>
      <c r="U79" t="s">
        <v>1062</v>
      </c>
      <c r="Y79" t="s">
        <v>880</v>
      </c>
      <c r="Z79" t="s">
        <v>862</v>
      </c>
      <c r="AA79" t="s">
        <v>1062</v>
      </c>
      <c r="AB79" t="s">
        <v>862</v>
      </c>
      <c r="AC79">
        <v>2</v>
      </c>
      <c r="AD79">
        <v>0</v>
      </c>
      <c r="AE79">
        <v>4</v>
      </c>
      <c r="AF79">
        <v>11</v>
      </c>
      <c r="AG79">
        <v>0</v>
      </c>
      <c r="AH79">
        <v>3</v>
      </c>
      <c r="AI79">
        <v>3</v>
      </c>
      <c r="AJ79" s="17" t="s">
        <v>358</v>
      </c>
      <c r="AK79" s="17" t="s">
        <v>358</v>
      </c>
      <c r="AN79" t="s">
        <v>875</v>
      </c>
      <c r="AP79" s="1"/>
      <c r="AR79" s="16"/>
      <c r="AS79" s="1"/>
      <c r="AT79" s="16"/>
      <c r="AU79" s="1"/>
      <c r="AV79" s="1"/>
      <c r="AW79" s="1"/>
    </row>
    <row r="80" spans="1:49" x14ac:dyDescent="0.25">
      <c r="A80" t="s">
        <v>1064</v>
      </c>
      <c r="C80"/>
      <c r="D80" s="1" t="s">
        <v>15</v>
      </c>
      <c r="E80" t="s">
        <v>881</v>
      </c>
      <c r="F80" s="1">
        <v>1999</v>
      </c>
      <c r="J80" t="s">
        <v>884</v>
      </c>
      <c r="N80">
        <v>0</v>
      </c>
      <c r="U80" t="s">
        <v>1065</v>
      </c>
      <c r="Y80" t="s">
        <v>864</v>
      </c>
      <c r="Z80" t="s">
        <v>864</v>
      </c>
      <c r="AA80" t="s">
        <v>1065</v>
      </c>
      <c r="AB80" t="s">
        <v>871</v>
      </c>
      <c r="AC80">
        <v>3</v>
      </c>
      <c r="AD80">
        <v>0</v>
      </c>
      <c r="AE80">
        <v>6</v>
      </c>
      <c r="AF80">
        <v>7</v>
      </c>
      <c r="AG80">
        <v>3</v>
      </c>
      <c r="AH80">
        <v>4</v>
      </c>
      <c r="AI80">
        <v>2</v>
      </c>
      <c r="AJ80" s="17" t="s">
        <v>358</v>
      </c>
      <c r="AK80" s="17" t="s">
        <v>358</v>
      </c>
      <c r="AN80" t="s">
        <v>865</v>
      </c>
      <c r="AP80" s="1"/>
      <c r="AR80" s="16"/>
      <c r="AS80" s="1"/>
      <c r="AT80" s="16"/>
      <c r="AU80" s="1"/>
      <c r="AV80" s="1"/>
      <c r="AW80" s="1"/>
    </row>
    <row r="81" spans="1:54" x14ac:dyDescent="0.25">
      <c r="A81" t="s">
        <v>1066</v>
      </c>
      <c r="C81"/>
      <c r="D81" s="1" t="s">
        <v>15</v>
      </c>
      <c r="E81" t="s">
        <v>866</v>
      </c>
      <c r="F81" s="1">
        <v>1999</v>
      </c>
      <c r="J81" t="s">
        <v>907</v>
      </c>
      <c r="N81">
        <v>2</v>
      </c>
      <c r="U81" t="s">
        <v>1065</v>
      </c>
      <c r="Y81" t="s">
        <v>864</v>
      </c>
      <c r="Z81" t="s">
        <v>992</v>
      </c>
      <c r="AA81" t="s">
        <v>1065</v>
      </c>
      <c r="AB81" t="s">
        <v>862</v>
      </c>
      <c r="AC81">
        <v>0</v>
      </c>
      <c r="AD81">
        <v>0</v>
      </c>
      <c r="AE81">
        <v>3</v>
      </c>
      <c r="AF81">
        <v>5</v>
      </c>
      <c r="AG81">
        <v>1</v>
      </c>
      <c r="AH81">
        <v>4</v>
      </c>
      <c r="AI81">
        <v>2</v>
      </c>
      <c r="AJ81" s="17" t="s">
        <v>358</v>
      </c>
      <c r="AK81" s="17" t="s">
        <v>358</v>
      </c>
      <c r="AN81" t="s">
        <v>900</v>
      </c>
      <c r="AP81" s="1"/>
      <c r="AR81" s="16"/>
      <c r="AS81" s="1"/>
      <c r="AT81" s="16"/>
      <c r="AU81" s="1"/>
      <c r="AV81" s="1"/>
      <c r="AW81" s="1"/>
    </row>
    <row r="82" spans="1:54" x14ac:dyDescent="0.25">
      <c r="A82" t="s">
        <v>1067</v>
      </c>
      <c r="C82"/>
      <c r="D82" s="1" t="s">
        <v>15</v>
      </c>
      <c r="E82" t="s">
        <v>866</v>
      </c>
      <c r="F82" s="1">
        <v>1999</v>
      </c>
      <c r="J82" t="s">
        <v>888</v>
      </c>
      <c r="N82">
        <v>2</v>
      </c>
      <c r="U82" t="s">
        <v>1068</v>
      </c>
      <c r="Y82" t="s">
        <v>864</v>
      </c>
      <c r="Z82" t="s">
        <v>862</v>
      </c>
      <c r="AA82" t="s">
        <v>1068</v>
      </c>
      <c r="AB82" t="s">
        <v>947</v>
      </c>
      <c r="AC82">
        <v>2</v>
      </c>
      <c r="AD82">
        <v>0</v>
      </c>
      <c r="AE82">
        <v>4</v>
      </c>
      <c r="AF82">
        <v>4</v>
      </c>
      <c r="AG82">
        <v>0</v>
      </c>
      <c r="AH82">
        <v>6</v>
      </c>
      <c r="AI82">
        <v>1</v>
      </c>
      <c r="AJ82" s="17" t="s">
        <v>358</v>
      </c>
      <c r="AK82" s="17" t="s">
        <v>358</v>
      </c>
      <c r="AN82" t="s">
        <v>941</v>
      </c>
      <c r="AP82" s="1"/>
      <c r="AR82" s="16"/>
      <c r="AS82" s="1"/>
      <c r="AT82" s="16"/>
      <c r="AU82" s="1"/>
      <c r="AV82" s="1"/>
      <c r="AW82" s="1"/>
    </row>
    <row r="83" spans="1:54" x14ac:dyDescent="0.25">
      <c r="A83" t="s">
        <v>1069</v>
      </c>
      <c r="C83"/>
      <c r="D83" s="1" t="s">
        <v>15</v>
      </c>
      <c r="E83" t="s">
        <v>866</v>
      </c>
      <c r="F83" s="1">
        <v>1999</v>
      </c>
      <c r="J83" t="s">
        <v>944</v>
      </c>
      <c r="N83">
        <v>0</v>
      </c>
      <c r="U83" t="s">
        <v>1070</v>
      </c>
      <c r="Y83" t="s">
        <v>888</v>
      </c>
      <c r="Z83" t="s">
        <v>1031</v>
      </c>
      <c r="AA83" t="s">
        <v>1070</v>
      </c>
      <c r="AB83" t="s">
        <v>871</v>
      </c>
      <c r="AC83">
        <v>1</v>
      </c>
      <c r="AD83">
        <v>4</v>
      </c>
      <c r="AE83">
        <v>3</v>
      </c>
      <c r="AF83">
        <v>8</v>
      </c>
      <c r="AG83">
        <v>0</v>
      </c>
      <c r="AH83">
        <v>5</v>
      </c>
      <c r="AI83">
        <v>1</v>
      </c>
      <c r="AJ83" s="17" t="s">
        <v>358</v>
      </c>
      <c r="AK83" s="17" t="s">
        <v>358</v>
      </c>
      <c r="AN83" t="s">
        <v>875</v>
      </c>
      <c r="AP83" s="1"/>
      <c r="AR83" s="16"/>
      <c r="AS83" s="1"/>
      <c r="AT83" s="16"/>
      <c r="AU83" s="1"/>
      <c r="AV83" s="1"/>
      <c r="AW83" s="1"/>
    </row>
    <row r="84" spans="1:54" x14ac:dyDescent="0.25">
      <c r="A84" t="s">
        <v>1071</v>
      </c>
      <c r="C84"/>
      <c r="D84" s="1" t="s">
        <v>15</v>
      </c>
      <c r="E84" t="s">
        <v>866</v>
      </c>
      <c r="F84" s="1">
        <v>1999</v>
      </c>
      <c r="J84" t="s">
        <v>907</v>
      </c>
      <c r="N84">
        <v>0</v>
      </c>
      <c r="U84" t="s">
        <v>1072</v>
      </c>
      <c r="Y84" t="s">
        <v>880</v>
      </c>
      <c r="Z84" t="s">
        <v>1047</v>
      </c>
      <c r="AA84" t="s">
        <v>1072</v>
      </c>
      <c r="AB84" t="s">
        <v>862</v>
      </c>
      <c r="AC84">
        <v>2</v>
      </c>
      <c r="AD84">
        <v>0</v>
      </c>
      <c r="AE84">
        <v>4</v>
      </c>
      <c r="AF84">
        <v>4</v>
      </c>
      <c r="AG84">
        <v>0</v>
      </c>
      <c r="AH84">
        <v>4</v>
      </c>
      <c r="AI84">
        <v>0</v>
      </c>
      <c r="AJ84" s="17" t="s">
        <v>358</v>
      </c>
      <c r="AK84" s="17" t="s">
        <v>358</v>
      </c>
      <c r="AN84" t="s">
        <v>906</v>
      </c>
      <c r="AP84" s="1"/>
      <c r="AR84" s="16"/>
      <c r="AS84" s="1"/>
      <c r="AT84" s="16"/>
      <c r="AU84" s="1"/>
      <c r="AV84" s="1"/>
      <c r="AW84" s="1"/>
    </row>
    <row r="85" spans="1:54" x14ac:dyDescent="0.25">
      <c r="A85" t="s">
        <v>1073</v>
      </c>
      <c r="C85"/>
      <c r="D85" s="1" t="s">
        <v>15</v>
      </c>
      <c r="E85" t="s">
        <v>866</v>
      </c>
      <c r="F85" s="1">
        <v>1999</v>
      </c>
      <c r="J85" t="s">
        <v>955</v>
      </c>
      <c r="N85">
        <v>2</v>
      </c>
      <c r="U85" t="s">
        <v>1072</v>
      </c>
      <c r="Y85" t="s">
        <v>884</v>
      </c>
      <c r="Z85" t="s">
        <v>1004</v>
      </c>
      <c r="AA85" t="s">
        <v>1072</v>
      </c>
      <c r="AB85" t="s">
        <v>871</v>
      </c>
      <c r="AC85">
        <v>3</v>
      </c>
      <c r="AD85">
        <v>2</v>
      </c>
      <c r="AE85">
        <v>3</v>
      </c>
      <c r="AF85">
        <v>3</v>
      </c>
      <c r="AG85">
        <v>0</v>
      </c>
      <c r="AH85">
        <v>4</v>
      </c>
      <c r="AI85">
        <v>0</v>
      </c>
      <c r="AJ85" s="17" t="s">
        <v>358</v>
      </c>
      <c r="AK85" s="17" t="s">
        <v>358</v>
      </c>
      <c r="AN85" t="s">
        <v>941</v>
      </c>
      <c r="AP85" s="1"/>
      <c r="AR85" s="16"/>
      <c r="AS85" s="1"/>
      <c r="AT85" s="16"/>
      <c r="AU85" s="1"/>
      <c r="AV85" s="1"/>
      <c r="AW85" s="1"/>
    </row>
    <row r="86" spans="1:54" x14ac:dyDescent="0.25">
      <c r="A86" t="s">
        <v>1074</v>
      </c>
      <c r="C86"/>
      <c r="D86" s="1" t="s">
        <v>15</v>
      </c>
      <c r="E86" t="s">
        <v>866</v>
      </c>
      <c r="F86" s="1">
        <v>1999</v>
      </c>
      <c r="J86" t="s">
        <v>944</v>
      </c>
      <c r="N86">
        <v>0</v>
      </c>
      <c r="U86" t="s">
        <v>1075</v>
      </c>
      <c r="Y86" t="s">
        <v>864</v>
      </c>
      <c r="Z86" t="s">
        <v>862</v>
      </c>
      <c r="AA86" t="s">
        <v>1075</v>
      </c>
      <c r="AB86" t="s">
        <v>871</v>
      </c>
      <c r="AC86">
        <v>2</v>
      </c>
      <c r="AD86">
        <v>0</v>
      </c>
      <c r="AE86">
        <v>6</v>
      </c>
      <c r="AF86">
        <v>8</v>
      </c>
      <c r="AG86">
        <v>1</v>
      </c>
      <c r="AH86">
        <v>3</v>
      </c>
      <c r="AI86">
        <v>1</v>
      </c>
      <c r="AJ86" s="17" t="s">
        <v>358</v>
      </c>
      <c r="AK86" s="17" t="s">
        <v>358</v>
      </c>
      <c r="AN86" t="s">
        <v>861</v>
      </c>
      <c r="AP86" s="1"/>
      <c r="AR86" s="16"/>
      <c r="AS86" s="1"/>
      <c r="AT86" s="16"/>
      <c r="AU86" s="1"/>
      <c r="AV86" s="1"/>
      <c r="AW86" s="1"/>
    </row>
    <row r="87" spans="1:54" x14ac:dyDescent="0.25">
      <c r="A87" t="s">
        <v>1076</v>
      </c>
      <c r="C87"/>
      <c r="D87" s="1" t="s">
        <v>15</v>
      </c>
      <c r="E87" t="s">
        <v>866</v>
      </c>
      <c r="F87" s="1">
        <v>1999</v>
      </c>
      <c r="J87" t="s">
        <v>884</v>
      </c>
      <c r="N87">
        <v>0</v>
      </c>
      <c r="U87" t="s">
        <v>1075</v>
      </c>
      <c r="Y87" t="s">
        <v>864</v>
      </c>
      <c r="Z87" t="s">
        <v>862</v>
      </c>
      <c r="AA87" t="s">
        <v>1075</v>
      </c>
      <c r="AB87" t="s">
        <v>947</v>
      </c>
      <c r="AC87">
        <v>3</v>
      </c>
      <c r="AD87">
        <v>1</v>
      </c>
      <c r="AE87">
        <v>5</v>
      </c>
      <c r="AF87">
        <v>4</v>
      </c>
      <c r="AG87">
        <v>0</v>
      </c>
      <c r="AH87">
        <v>4</v>
      </c>
      <c r="AI87">
        <v>2</v>
      </c>
      <c r="AJ87" s="17" t="s">
        <v>358</v>
      </c>
      <c r="AK87" s="17" t="s">
        <v>358</v>
      </c>
      <c r="AN87" t="s">
        <v>878</v>
      </c>
      <c r="AP87" s="1"/>
      <c r="AR87" s="16"/>
      <c r="AS87" s="1"/>
      <c r="AT87" s="16"/>
      <c r="AU87" s="1"/>
      <c r="AV87" s="1"/>
      <c r="AW87" s="1"/>
    </row>
    <row r="88" spans="1:54" x14ac:dyDescent="0.25">
      <c r="A88" t="s">
        <v>1077</v>
      </c>
      <c r="C88"/>
      <c r="D88" s="1" t="s">
        <v>15</v>
      </c>
      <c r="E88" t="s">
        <v>893</v>
      </c>
      <c r="F88" s="1">
        <v>1999</v>
      </c>
      <c r="J88" t="s">
        <v>955</v>
      </c>
      <c r="N88">
        <v>0</v>
      </c>
      <c r="U88" t="s">
        <v>1078</v>
      </c>
      <c r="Y88" t="s">
        <v>888</v>
      </c>
      <c r="Z88" t="s">
        <v>947</v>
      </c>
      <c r="AA88" t="s">
        <v>1078</v>
      </c>
      <c r="AB88" t="s">
        <v>1044</v>
      </c>
      <c r="AC88">
        <v>6</v>
      </c>
      <c r="AD88">
        <v>0</v>
      </c>
      <c r="AE88">
        <v>6</v>
      </c>
      <c r="AF88">
        <v>4</v>
      </c>
      <c r="AG88">
        <v>1</v>
      </c>
      <c r="AH88">
        <v>6</v>
      </c>
      <c r="AI88">
        <v>0</v>
      </c>
      <c r="AJ88" s="17" t="s">
        <v>358</v>
      </c>
      <c r="AK88" s="17" t="s">
        <v>358</v>
      </c>
      <c r="AN88" t="s">
        <v>1079</v>
      </c>
      <c r="AP88" s="1"/>
      <c r="AR88" s="16"/>
      <c r="AS88" s="1"/>
      <c r="AT88" s="16"/>
      <c r="AU88" s="1"/>
      <c r="AV88" s="1"/>
      <c r="AW88" s="1"/>
    </row>
    <row r="89" spans="1:54" x14ac:dyDescent="0.25">
      <c r="A89" t="s">
        <v>1080</v>
      </c>
      <c r="C89"/>
      <c r="D89" s="1" t="s">
        <v>15</v>
      </c>
      <c r="E89" t="s">
        <v>866</v>
      </c>
      <c r="F89" s="1">
        <v>1999</v>
      </c>
      <c r="J89" t="s">
        <v>907</v>
      </c>
      <c r="N89">
        <v>0</v>
      </c>
      <c r="U89" t="s">
        <v>1081</v>
      </c>
      <c r="Y89" t="s">
        <v>864</v>
      </c>
      <c r="Z89" t="s">
        <v>880</v>
      </c>
      <c r="AA89" t="s">
        <v>1081</v>
      </c>
      <c r="AB89" t="s">
        <v>871</v>
      </c>
      <c r="AC89">
        <v>0</v>
      </c>
      <c r="AD89">
        <v>0</v>
      </c>
      <c r="AE89">
        <v>2</v>
      </c>
      <c r="AF89">
        <v>8</v>
      </c>
      <c r="AG89">
        <v>0</v>
      </c>
      <c r="AH89">
        <v>3</v>
      </c>
      <c r="AI89">
        <v>1</v>
      </c>
      <c r="AJ89" s="17" t="s">
        <v>358</v>
      </c>
      <c r="AK89" s="17" t="s">
        <v>358</v>
      </c>
      <c r="AL89" s="16"/>
      <c r="AN89" t="s">
        <v>900</v>
      </c>
      <c r="AP89" s="1"/>
      <c r="AR89" s="16"/>
      <c r="AS89" s="1"/>
      <c r="AT89" s="16"/>
      <c r="AU89" s="1"/>
      <c r="AW89" s="16"/>
      <c r="AX89" s="1"/>
      <c r="AY89" s="16"/>
      <c r="AZ89" s="1"/>
      <c r="BA89" s="1"/>
      <c r="BB89" s="1"/>
    </row>
    <row r="90" spans="1:54" x14ac:dyDescent="0.25">
      <c r="A90" t="s">
        <v>1082</v>
      </c>
      <c r="C90"/>
      <c r="D90" s="1" t="s">
        <v>15</v>
      </c>
      <c r="E90" t="s">
        <v>866</v>
      </c>
      <c r="F90" s="1">
        <v>1999</v>
      </c>
      <c r="J90" t="s">
        <v>944</v>
      </c>
      <c r="N90">
        <v>0</v>
      </c>
      <c r="U90" t="s">
        <v>1081</v>
      </c>
      <c r="Y90" t="s">
        <v>864</v>
      </c>
      <c r="Z90" t="s">
        <v>1031</v>
      </c>
      <c r="AA90" t="s">
        <v>1081</v>
      </c>
      <c r="AB90" t="s">
        <v>871</v>
      </c>
      <c r="AC90">
        <v>0</v>
      </c>
      <c r="AD90">
        <v>1</v>
      </c>
      <c r="AE90">
        <v>5</v>
      </c>
      <c r="AF90">
        <v>2</v>
      </c>
      <c r="AG90">
        <v>0</v>
      </c>
      <c r="AH90">
        <v>5</v>
      </c>
      <c r="AI90">
        <v>0</v>
      </c>
      <c r="AJ90" s="17" t="s">
        <v>358</v>
      </c>
      <c r="AK90" s="17" t="s">
        <v>358</v>
      </c>
      <c r="AL90" s="16"/>
      <c r="AN90" t="s">
        <v>906</v>
      </c>
      <c r="AP90" s="1"/>
      <c r="AR90" s="16"/>
      <c r="AS90" s="1"/>
      <c r="AT90" s="16"/>
      <c r="AU90" s="1"/>
      <c r="AW90" s="16"/>
      <c r="AX90" s="1"/>
      <c r="AY90" s="16"/>
      <c r="AZ90" s="1"/>
      <c r="BA90" s="1"/>
      <c r="BB90" s="1"/>
    </row>
    <row r="91" spans="1:54" x14ac:dyDescent="0.25">
      <c r="A91" t="s">
        <v>1083</v>
      </c>
      <c r="C91"/>
      <c r="D91" s="1" t="s">
        <v>15</v>
      </c>
      <c r="E91" t="s">
        <v>866</v>
      </c>
      <c r="F91" s="1">
        <v>1999</v>
      </c>
      <c r="J91" t="s">
        <v>907</v>
      </c>
      <c r="N91">
        <v>0</v>
      </c>
      <c r="U91" t="s">
        <v>1081</v>
      </c>
      <c r="Y91" t="s">
        <v>864</v>
      </c>
      <c r="Z91" t="s">
        <v>1056</v>
      </c>
      <c r="AA91" t="s">
        <v>1081</v>
      </c>
      <c r="AB91" t="s">
        <v>880</v>
      </c>
      <c r="AC91">
        <v>1</v>
      </c>
      <c r="AD91">
        <v>1</v>
      </c>
      <c r="AE91">
        <v>5</v>
      </c>
      <c r="AF91">
        <v>2</v>
      </c>
      <c r="AG91">
        <v>0</v>
      </c>
      <c r="AH91">
        <v>1</v>
      </c>
      <c r="AI91">
        <v>1</v>
      </c>
      <c r="AJ91" s="17" t="s">
        <v>358</v>
      </c>
      <c r="AK91" s="17" t="s">
        <v>358</v>
      </c>
      <c r="AL91" s="16"/>
      <c r="AN91" t="s">
        <v>934</v>
      </c>
      <c r="AP91" s="1"/>
      <c r="AR91" s="16"/>
      <c r="AS91" s="1"/>
      <c r="AT91" s="16"/>
      <c r="AU91" s="1"/>
      <c r="AW91" s="16"/>
      <c r="AX91" s="1"/>
      <c r="AY91" s="16"/>
      <c r="AZ91" s="1"/>
      <c r="BA91" s="1"/>
      <c r="BB91" s="1"/>
    </row>
    <row r="92" spans="1:54" x14ac:dyDescent="0.25">
      <c r="A92" t="s">
        <v>1084</v>
      </c>
      <c r="C92"/>
      <c r="D92" s="1" t="s">
        <v>15</v>
      </c>
      <c r="E92" t="s">
        <v>893</v>
      </c>
      <c r="F92" s="1">
        <v>1999</v>
      </c>
      <c r="J92" t="s">
        <v>955</v>
      </c>
      <c r="N92">
        <v>0</v>
      </c>
      <c r="U92" t="s">
        <v>1085</v>
      </c>
      <c r="Y92" t="s">
        <v>884</v>
      </c>
      <c r="Z92" t="s">
        <v>871</v>
      </c>
      <c r="AA92" t="s">
        <v>1085</v>
      </c>
      <c r="AB92" t="s">
        <v>871</v>
      </c>
      <c r="AC92">
        <v>2</v>
      </c>
      <c r="AD92">
        <v>0</v>
      </c>
      <c r="AE92">
        <v>3</v>
      </c>
      <c r="AF92">
        <v>4</v>
      </c>
      <c r="AG92">
        <v>0</v>
      </c>
      <c r="AH92">
        <v>7</v>
      </c>
      <c r="AI92">
        <v>1</v>
      </c>
      <c r="AJ92" s="17" t="s">
        <v>358</v>
      </c>
      <c r="AK92" s="17" t="s">
        <v>358</v>
      </c>
      <c r="AL92" s="16"/>
      <c r="AN92" t="s">
        <v>878</v>
      </c>
      <c r="AP92" s="1"/>
      <c r="AR92" s="16"/>
      <c r="AS92" s="1"/>
      <c r="AT92" s="16"/>
      <c r="AU92" s="1"/>
      <c r="AW92" s="16"/>
      <c r="AX92" s="1"/>
      <c r="AY92" s="16"/>
      <c r="AZ92" s="1"/>
      <c r="BA92" s="1"/>
      <c r="BB92" s="1"/>
    </row>
    <row r="93" spans="1:54" x14ac:dyDescent="0.25">
      <c r="A93" t="s">
        <v>1086</v>
      </c>
      <c r="C93"/>
      <c r="D93" s="1" t="s">
        <v>15</v>
      </c>
      <c r="E93" t="s">
        <v>866</v>
      </c>
      <c r="F93" s="1">
        <v>1999</v>
      </c>
      <c r="J93" t="s">
        <v>944</v>
      </c>
      <c r="N93">
        <v>0</v>
      </c>
      <c r="U93" t="s">
        <v>1087</v>
      </c>
      <c r="V93"/>
      <c r="Y93" t="s">
        <v>864</v>
      </c>
      <c r="Z93" t="s">
        <v>1088</v>
      </c>
      <c r="AA93" t="s">
        <v>1087</v>
      </c>
      <c r="AB93" t="s">
        <v>862</v>
      </c>
      <c r="AC93">
        <v>2</v>
      </c>
      <c r="AD93">
        <v>0</v>
      </c>
      <c r="AE93">
        <v>3</v>
      </c>
      <c r="AF93">
        <v>7</v>
      </c>
      <c r="AG93">
        <v>1</v>
      </c>
      <c r="AH93">
        <v>5</v>
      </c>
      <c r="AI93">
        <v>2</v>
      </c>
      <c r="AJ93" s="17" t="s">
        <v>358</v>
      </c>
      <c r="AK93" s="17" t="s">
        <v>358</v>
      </c>
      <c r="AL93" s="16"/>
      <c r="AN93" t="s">
        <v>1079</v>
      </c>
      <c r="AP93" s="1"/>
      <c r="AR93" s="16"/>
      <c r="AS93" s="1"/>
      <c r="AT93" s="16"/>
      <c r="AU93" s="1"/>
      <c r="AW93" s="16"/>
      <c r="AX93" s="1"/>
      <c r="AY93" s="16"/>
      <c r="AZ93" s="1"/>
      <c r="BA93" s="1"/>
      <c r="BB93" s="1"/>
    </row>
    <row r="94" spans="1:54" x14ac:dyDescent="0.25">
      <c r="A94" t="s">
        <v>1089</v>
      </c>
      <c r="C94"/>
      <c r="D94" s="1" t="s">
        <v>15</v>
      </c>
      <c r="E94" t="s">
        <v>893</v>
      </c>
      <c r="F94" s="1">
        <v>1999</v>
      </c>
      <c r="J94" t="s">
        <v>907</v>
      </c>
      <c r="N94">
        <v>0</v>
      </c>
      <c r="U94" t="s">
        <v>1087</v>
      </c>
      <c r="V94"/>
      <c r="Y94" t="s">
        <v>864</v>
      </c>
      <c r="Z94" t="s">
        <v>880</v>
      </c>
      <c r="AA94" t="s">
        <v>1087</v>
      </c>
      <c r="AB94" t="s">
        <v>1090</v>
      </c>
      <c r="AC94">
        <v>2</v>
      </c>
      <c r="AD94">
        <v>0</v>
      </c>
      <c r="AE94">
        <v>4</v>
      </c>
      <c r="AF94">
        <v>4</v>
      </c>
      <c r="AG94">
        <v>1</v>
      </c>
      <c r="AH94">
        <v>3</v>
      </c>
      <c r="AI94">
        <v>1</v>
      </c>
      <c r="AJ94" s="17" t="s">
        <v>358</v>
      </c>
      <c r="AK94" s="17" t="s">
        <v>358</v>
      </c>
      <c r="AL94" s="16"/>
      <c r="AN94" t="s">
        <v>896</v>
      </c>
      <c r="AP94" s="1"/>
      <c r="AR94" s="16"/>
      <c r="AS94" s="1"/>
      <c r="AT94" s="16"/>
      <c r="AU94" s="1"/>
      <c r="AW94" s="16"/>
      <c r="AX94" s="1"/>
      <c r="AY94" s="16"/>
      <c r="AZ94" s="1"/>
      <c r="BA94" s="1"/>
      <c r="BB94" s="1"/>
    </row>
    <row r="95" spans="1:54" x14ac:dyDescent="0.25">
      <c r="A95" t="s">
        <v>1091</v>
      </c>
      <c r="C95"/>
      <c r="D95" s="1" t="s">
        <v>15</v>
      </c>
      <c r="E95" t="s">
        <v>859</v>
      </c>
      <c r="F95" s="1">
        <v>1999</v>
      </c>
      <c r="J95" t="s">
        <v>884</v>
      </c>
      <c r="N95">
        <v>0</v>
      </c>
      <c r="U95" t="s">
        <v>1092</v>
      </c>
      <c r="V95"/>
      <c r="Y95" t="s">
        <v>884</v>
      </c>
      <c r="Z95" t="s">
        <v>871</v>
      </c>
      <c r="AA95" t="s">
        <v>1092</v>
      </c>
      <c r="AB95" t="s">
        <v>1044</v>
      </c>
      <c r="AC95">
        <v>3</v>
      </c>
      <c r="AD95">
        <v>2</v>
      </c>
      <c r="AE95">
        <v>5</v>
      </c>
      <c r="AF95">
        <v>5</v>
      </c>
      <c r="AG95">
        <v>1</v>
      </c>
      <c r="AH95">
        <v>3</v>
      </c>
      <c r="AI95">
        <v>0</v>
      </c>
      <c r="AJ95" s="17" t="s">
        <v>358</v>
      </c>
      <c r="AK95" s="17" t="s">
        <v>358</v>
      </c>
      <c r="AL95" s="16"/>
      <c r="AN95" t="s">
        <v>941</v>
      </c>
      <c r="AP95" s="1"/>
      <c r="AR95" s="16"/>
      <c r="AS95" s="1"/>
      <c r="AT95" s="16"/>
      <c r="AU95" s="1"/>
      <c r="AW95" s="16"/>
      <c r="AX95" s="1"/>
      <c r="AY95" s="16"/>
      <c r="AZ95" s="1"/>
      <c r="BA95" s="1"/>
      <c r="BB95" s="1"/>
    </row>
    <row r="96" spans="1:54" x14ac:dyDescent="0.25">
      <c r="A96" t="s">
        <v>1093</v>
      </c>
      <c r="C96"/>
      <c r="D96" s="1" t="s">
        <v>15</v>
      </c>
      <c r="E96" t="s">
        <v>859</v>
      </c>
      <c r="F96" s="1">
        <v>1999</v>
      </c>
      <c r="J96" t="s">
        <v>907</v>
      </c>
      <c r="N96">
        <v>0</v>
      </c>
      <c r="U96" t="s">
        <v>1094</v>
      </c>
      <c r="V96"/>
      <c r="Y96" t="s">
        <v>864</v>
      </c>
      <c r="Z96" t="s">
        <v>947</v>
      </c>
      <c r="AA96" t="s">
        <v>1094</v>
      </c>
      <c r="AB96" t="s">
        <v>1090</v>
      </c>
      <c r="AC96">
        <v>1</v>
      </c>
      <c r="AD96">
        <v>1</v>
      </c>
      <c r="AE96">
        <v>5</v>
      </c>
      <c r="AF96">
        <v>4</v>
      </c>
      <c r="AG96">
        <v>2</v>
      </c>
      <c r="AH96">
        <v>1</v>
      </c>
      <c r="AI96">
        <v>1</v>
      </c>
      <c r="AJ96" s="17" t="s">
        <v>358</v>
      </c>
      <c r="AK96" s="17" t="s">
        <v>358</v>
      </c>
      <c r="AL96" s="16"/>
      <c r="AN96" t="s">
        <v>896</v>
      </c>
      <c r="AP96" s="1"/>
      <c r="AR96" s="16"/>
      <c r="AS96" s="1"/>
      <c r="AT96" s="16"/>
      <c r="AU96" s="1"/>
      <c r="AW96" s="16"/>
      <c r="AX96" s="1"/>
      <c r="AY96" s="16"/>
      <c r="AZ96" s="1"/>
      <c r="BA96" s="1"/>
      <c r="BB96" s="1"/>
    </row>
    <row r="97" spans="1:54" x14ac:dyDescent="0.25">
      <c r="A97" t="s">
        <v>1095</v>
      </c>
      <c r="C97"/>
      <c r="D97" s="1" t="s">
        <v>15</v>
      </c>
      <c r="E97" t="s">
        <v>893</v>
      </c>
      <c r="F97" s="1">
        <v>1999</v>
      </c>
      <c r="J97" t="s">
        <v>884</v>
      </c>
      <c r="N97">
        <v>0</v>
      </c>
      <c r="U97" t="s">
        <v>1096</v>
      </c>
      <c r="V97"/>
      <c r="Y97" t="s">
        <v>864</v>
      </c>
      <c r="Z97" t="s">
        <v>862</v>
      </c>
      <c r="AA97" t="s">
        <v>1096</v>
      </c>
      <c r="AB97" t="s">
        <v>1090</v>
      </c>
      <c r="AC97">
        <v>1</v>
      </c>
      <c r="AD97">
        <v>0</v>
      </c>
      <c r="AE97">
        <v>3</v>
      </c>
      <c r="AF97">
        <v>3</v>
      </c>
      <c r="AG97">
        <v>1</v>
      </c>
      <c r="AH97">
        <v>3</v>
      </c>
      <c r="AI97">
        <v>0</v>
      </c>
      <c r="AJ97" s="17" t="s">
        <v>358</v>
      </c>
      <c r="AK97" s="17" t="s">
        <v>358</v>
      </c>
      <c r="AL97" s="16"/>
      <c r="AN97" t="s">
        <v>923</v>
      </c>
      <c r="AP97" s="1"/>
      <c r="AR97" s="16"/>
      <c r="AS97" s="1"/>
      <c r="AT97" s="16"/>
      <c r="AU97" s="1"/>
      <c r="AW97" s="16"/>
      <c r="AX97" s="1"/>
      <c r="AY97" s="16"/>
      <c r="AZ97" s="1"/>
      <c r="BA97" s="1"/>
      <c r="BB97" s="1"/>
    </row>
    <row r="98" spans="1:54" x14ac:dyDescent="0.25">
      <c r="A98" t="s">
        <v>1097</v>
      </c>
      <c r="C98"/>
      <c r="D98" s="1" t="s">
        <v>15</v>
      </c>
      <c r="E98" t="s">
        <v>893</v>
      </c>
      <c r="F98" s="1">
        <v>1999</v>
      </c>
      <c r="J98" t="s">
        <v>884</v>
      </c>
      <c r="N98">
        <v>0</v>
      </c>
      <c r="U98" t="s">
        <v>1098</v>
      </c>
      <c r="Y98" t="s">
        <v>888</v>
      </c>
      <c r="Z98" t="s">
        <v>864</v>
      </c>
      <c r="AA98" t="s">
        <v>1098</v>
      </c>
      <c r="AB98" t="s">
        <v>947</v>
      </c>
      <c r="AC98">
        <v>1</v>
      </c>
      <c r="AD98">
        <v>0</v>
      </c>
      <c r="AE98">
        <v>4</v>
      </c>
      <c r="AF98">
        <v>1</v>
      </c>
      <c r="AG98">
        <v>0</v>
      </c>
      <c r="AH98">
        <v>6</v>
      </c>
      <c r="AI98">
        <v>0</v>
      </c>
      <c r="AJ98" s="17" t="s">
        <v>358</v>
      </c>
      <c r="AK98" s="17" t="s">
        <v>358</v>
      </c>
      <c r="AN98" t="s">
        <v>914</v>
      </c>
      <c r="AP98" s="1"/>
      <c r="AS98" s="1"/>
      <c r="AU98" s="16"/>
      <c r="AV98" s="1"/>
      <c r="AW98" s="16"/>
      <c r="AX98" s="1"/>
      <c r="AY98" s="1"/>
      <c r="AZ98" s="1"/>
    </row>
    <row r="99" spans="1:54" x14ac:dyDescent="0.25">
      <c r="A99" t="s">
        <v>1099</v>
      </c>
      <c r="C99"/>
      <c r="D99" s="1" t="s">
        <v>15</v>
      </c>
      <c r="E99" t="s">
        <v>336</v>
      </c>
      <c r="F99" s="1">
        <v>1999</v>
      </c>
      <c r="J99" t="s">
        <v>944</v>
      </c>
      <c r="N99">
        <v>0</v>
      </c>
      <c r="U99" t="s">
        <v>1098</v>
      </c>
      <c r="Y99" t="s">
        <v>888</v>
      </c>
      <c r="Z99" t="s">
        <v>871</v>
      </c>
      <c r="AA99" t="s">
        <v>1098</v>
      </c>
      <c r="AB99" t="s">
        <v>869</v>
      </c>
      <c r="AC99">
        <v>1</v>
      </c>
      <c r="AD99">
        <v>2</v>
      </c>
      <c r="AE99">
        <v>3</v>
      </c>
      <c r="AF99">
        <v>5</v>
      </c>
      <c r="AG99">
        <v>0</v>
      </c>
      <c r="AH99">
        <v>5</v>
      </c>
      <c r="AI99">
        <v>0</v>
      </c>
      <c r="AJ99" s="17" t="s">
        <v>358</v>
      </c>
      <c r="AK99" s="17" t="s">
        <v>358</v>
      </c>
      <c r="AN99" t="s">
        <v>975</v>
      </c>
      <c r="AP99" s="1"/>
      <c r="AS99" s="1"/>
      <c r="AU99" s="16"/>
      <c r="AV99" s="1"/>
      <c r="AW99" s="16"/>
      <c r="AX99" s="1"/>
      <c r="AY99" s="1"/>
      <c r="AZ99" s="1"/>
    </row>
    <row r="100" spans="1:54" x14ac:dyDescent="0.25">
      <c r="A100" t="s">
        <v>1100</v>
      </c>
      <c r="C100"/>
      <c r="D100" s="1" t="s">
        <v>15</v>
      </c>
      <c r="E100" t="s">
        <v>893</v>
      </c>
      <c r="F100" s="1">
        <v>1999</v>
      </c>
      <c r="J100" t="s">
        <v>907</v>
      </c>
      <c r="N100">
        <v>2</v>
      </c>
      <c r="U100" t="s">
        <v>1098</v>
      </c>
      <c r="Y100" t="s">
        <v>880</v>
      </c>
      <c r="Z100" t="s">
        <v>1101</v>
      </c>
      <c r="AA100" t="s">
        <v>1098</v>
      </c>
      <c r="AB100" t="s">
        <v>947</v>
      </c>
      <c r="AC100">
        <v>0</v>
      </c>
      <c r="AD100">
        <v>1</v>
      </c>
      <c r="AE100">
        <v>4</v>
      </c>
      <c r="AF100">
        <v>3</v>
      </c>
      <c r="AG100">
        <v>0</v>
      </c>
      <c r="AH100">
        <v>1</v>
      </c>
      <c r="AI100">
        <v>0</v>
      </c>
      <c r="AJ100" s="17" t="s">
        <v>358</v>
      </c>
      <c r="AK100" s="17" t="s">
        <v>358</v>
      </c>
      <c r="AN100" t="s">
        <v>949</v>
      </c>
      <c r="AP100" s="1"/>
      <c r="AS100" s="1"/>
      <c r="AU100" s="16"/>
      <c r="AV100" s="1"/>
      <c r="AW100" s="16"/>
      <c r="AX100" s="1"/>
      <c r="AY100" s="1"/>
      <c r="AZ100" s="1"/>
    </row>
    <row r="101" spans="1:54" x14ac:dyDescent="0.25">
      <c r="A101" t="s">
        <v>1102</v>
      </c>
      <c r="C101"/>
      <c r="D101" s="1" t="s">
        <v>15</v>
      </c>
      <c r="E101" t="s">
        <v>866</v>
      </c>
      <c r="F101" s="1">
        <v>1999</v>
      </c>
      <c r="J101" t="s">
        <v>907</v>
      </c>
      <c r="N101">
        <v>0</v>
      </c>
      <c r="U101" t="s">
        <v>1103</v>
      </c>
      <c r="Y101" t="s">
        <v>864</v>
      </c>
      <c r="Z101" t="s">
        <v>864</v>
      </c>
      <c r="AA101" t="s">
        <v>1103</v>
      </c>
      <c r="AB101" t="s">
        <v>947</v>
      </c>
      <c r="AC101">
        <v>1</v>
      </c>
      <c r="AD101">
        <v>0</v>
      </c>
      <c r="AE101">
        <v>4</v>
      </c>
      <c r="AF101">
        <v>1</v>
      </c>
      <c r="AG101">
        <v>0</v>
      </c>
      <c r="AH101">
        <v>2</v>
      </c>
      <c r="AI101">
        <v>1</v>
      </c>
      <c r="AJ101" s="17" t="s">
        <v>358</v>
      </c>
      <c r="AK101" s="17" t="s">
        <v>358</v>
      </c>
      <c r="AN101" t="s">
        <v>949</v>
      </c>
      <c r="AP101" s="1"/>
      <c r="AS101" s="1"/>
      <c r="AU101" s="16"/>
      <c r="AV101" s="1"/>
      <c r="AW101" s="16"/>
      <c r="AX101" s="1"/>
      <c r="AY101" s="1"/>
      <c r="AZ101" s="1"/>
    </row>
    <row r="102" spans="1:54" x14ac:dyDescent="0.25">
      <c r="A102" t="s">
        <v>1104</v>
      </c>
      <c r="C102"/>
      <c r="D102" s="1" t="s">
        <v>15</v>
      </c>
      <c r="E102" t="s">
        <v>866</v>
      </c>
      <c r="F102" s="1">
        <v>1999</v>
      </c>
      <c r="J102" t="s">
        <v>944</v>
      </c>
      <c r="N102">
        <v>0</v>
      </c>
      <c r="U102" t="s">
        <v>1105</v>
      </c>
      <c r="Y102" t="s">
        <v>884</v>
      </c>
      <c r="Z102" t="s">
        <v>862</v>
      </c>
      <c r="AA102" t="s">
        <v>1105</v>
      </c>
      <c r="AB102" t="s">
        <v>869</v>
      </c>
      <c r="AC102">
        <v>0</v>
      </c>
      <c r="AD102">
        <v>0</v>
      </c>
      <c r="AE102">
        <v>0</v>
      </c>
      <c r="AF102">
        <v>1</v>
      </c>
      <c r="AG102">
        <v>0</v>
      </c>
      <c r="AH102">
        <v>3</v>
      </c>
      <c r="AI102">
        <v>1</v>
      </c>
      <c r="AJ102" s="17" t="s">
        <v>358</v>
      </c>
      <c r="AK102" s="17" t="s">
        <v>358</v>
      </c>
      <c r="AN102" t="s">
        <v>871</v>
      </c>
      <c r="AP102" s="1"/>
      <c r="AS102" s="1"/>
      <c r="AU102" s="16"/>
      <c r="AV102" s="1"/>
      <c r="AW102" s="16"/>
      <c r="AX102" s="1"/>
      <c r="AY102" s="1"/>
      <c r="AZ102" s="1"/>
    </row>
    <row r="103" spans="1:54" x14ac:dyDescent="0.25">
      <c r="A103" t="s">
        <v>1106</v>
      </c>
      <c r="C103"/>
      <c r="D103" s="1" t="s">
        <v>15</v>
      </c>
      <c r="E103" t="s">
        <v>866</v>
      </c>
      <c r="F103" s="1">
        <v>1999</v>
      </c>
      <c r="J103" t="s">
        <v>944</v>
      </c>
      <c r="N103">
        <v>0</v>
      </c>
      <c r="U103" t="s">
        <v>1107</v>
      </c>
      <c r="Y103" t="s">
        <v>888</v>
      </c>
      <c r="Z103" t="s">
        <v>1101</v>
      </c>
      <c r="AA103" t="s">
        <v>1107</v>
      </c>
      <c r="AB103" t="s">
        <v>888</v>
      </c>
      <c r="AC103">
        <v>0</v>
      </c>
      <c r="AD103">
        <v>0</v>
      </c>
      <c r="AE103">
        <v>2</v>
      </c>
      <c r="AF103">
        <v>3</v>
      </c>
      <c r="AG103">
        <v>0</v>
      </c>
      <c r="AH103">
        <v>1</v>
      </c>
      <c r="AI103">
        <v>1</v>
      </c>
      <c r="AJ103" s="17" t="s">
        <v>358</v>
      </c>
      <c r="AK103" s="17" t="s">
        <v>358</v>
      </c>
      <c r="AN103" t="s">
        <v>871</v>
      </c>
      <c r="AP103" s="1"/>
      <c r="AS103" s="1"/>
      <c r="AU103" s="16"/>
      <c r="AV103" s="1"/>
      <c r="AW103" s="16"/>
      <c r="AX103" s="1"/>
      <c r="AY103" s="1"/>
      <c r="AZ103" s="1"/>
    </row>
    <row r="104" spans="1:54" x14ac:dyDescent="0.25">
      <c r="A104" t="s">
        <v>1108</v>
      </c>
      <c r="C104"/>
      <c r="D104" s="1" t="s">
        <v>15</v>
      </c>
      <c r="E104" t="s">
        <v>957</v>
      </c>
      <c r="F104" s="1">
        <v>1999</v>
      </c>
      <c r="J104" t="s">
        <v>944</v>
      </c>
      <c r="N104">
        <v>0</v>
      </c>
      <c r="U104" t="s">
        <v>1109</v>
      </c>
      <c r="Y104" t="s">
        <v>944</v>
      </c>
      <c r="Z104" t="s">
        <v>1110</v>
      </c>
      <c r="AA104" t="s">
        <v>1109</v>
      </c>
      <c r="AB104" t="s">
        <v>864</v>
      </c>
      <c r="AC104">
        <v>1</v>
      </c>
      <c r="AD104">
        <v>0</v>
      </c>
      <c r="AE104">
        <v>0</v>
      </c>
      <c r="AF104">
        <v>2</v>
      </c>
      <c r="AG104">
        <v>0</v>
      </c>
      <c r="AH104">
        <v>2</v>
      </c>
      <c r="AI104">
        <v>2</v>
      </c>
      <c r="AJ104" s="17" t="s">
        <v>358</v>
      </c>
      <c r="AK104" s="17" t="s">
        <v>358</v>
      </c>
      <c r="AN104" t="s">
        <v>1031</v>
      </c>
      <c r="AP104" s="1"/>
      <c r="AS104" s="1"/>
      <c r="AU104" s="16"/>
      <c r="AV104" s="1"/>
      <c r="AW104" s="16"/>
      <c r="AX104" s="1"/>
      <c r="AY104" s="1"/>
      <c r="AZ104" s="1"/>
    </row>
    <row r="105" spans="1:54" x14ac:dyDescent="0.25">
      <c r="A105" t="s">
        <v>1111</v>
      </c>
      <c r="C105"/>
      <c r="D105" s="1" t="s">
        <v>15</v>
      </c>
      <c r="E105" t="s">
        <v>957</v>
      </c>
      <c r="F105" s="1">
        <v>1999</v>
      </c>
      <c r="J105" t="s">
        <v>944</v>
      </c>
      <c r="N105">
        <v>0</v>
      </c>
      <c r="U105" t="s">
        <v>1112</v>
      </c>
      <c r="Y105" t="s">
        <v>955</v>
      </c>
      <c r="Z105" t="s">
        <v>1113</v>
      </c>
      <c r="AA105" t="s">
        <v>1112</v>
      </c>
      <c r="AB105" t="s">
        <v>955</v>
      </c>
      <c r="AC105">
        <v>0</v>
      </c>
      <c r="AD105">
        <v>0</v>
      </c>
      <c r="AE105">
        <v>1</v>
      </c>
      <c r="AF105">
        <v>3</v>
      </c>
      <c r="AG105">
        <v>0</v>
      </c>
      <c r="AH105">
        <v>0</v>
      </c>
      <c r="AI105">
        <v>0</v>
      </c>
      <c r="AJ105" s="17" t="s">
        <v>358</v>
      </c>
      <c r="AK105" s="17" t="s">
        <v>358</v>
      </c>
      <c r="AN105" t="s">
        <v>869</v>
      </c>
      <c r="AP105" s="1"/>
      <c r="AS105" s="1"/>
      <c r="AU105" s="16"/>
      <c r="AV105" s="1"/>
      <c r="AW105" s="16"/>
      <c r="AX105" s="1"/>
      <c r="AY105" s="1"/>
      <c r="AZ105" s="1"/>
    </row>
    <row r="106" spans="1:54" x14ac:dyDescent="0.25">
      <c r="A106" t="s">
        <v>1114</v>
      </c>
      <c r="C106"/>
      <c r="D106" s="1" t="s">
        <v>15</v>
      </c>
      <c r="E106" t="s">
        <v>957</v>
      </c>
      <c r="F106" s="1">
        <v>1999</v>
      </c>
      <c r="J106" t="s">
        <v>944</v>
      </c>
      <c r="N106">
        <v>0</v>
      </c>
      <c r="U106" t="s">
        <v>1115</v>
      </c>
      <c r="Y106" t="s">
        <v>884</v>
      </c>
      <c r="Z106" t="s">
        <v>1113</v>
      </c>
      <c r="AA106" t="s">
        <v>1115</v>
      </c>
      <c r="AB106" t="s">
        <v>1116</v>
      </c>
      <c r="AC106">
        <v>2</v>
      </c>
      <c r="AD106">
        <v>0</v>
      </c>
      <c r="AE106">
        <v>2</v>
      </c>
      <c r="AF106">
        <v>2</v>
      </c>
      <c r="AG106">
        <v>0</v>
      </c>
      <c r="AH106">
        <v>0</v>
      </c>
      <c r="AI106">
        <v>0</v>
      </c>
      <c r="AJ106" s="17" t="s">
        <v>358</v>
      </c>
      <c r="AK106" s="17" t="s">
        <v>358</v>
      </c>
      <c r="AN106" t="s">
        <v>1044</v>
      </c>
      <c r="AP106" s="1"/>
      <c r="AR106" s="16"/>
      <c r="AS106" s="1"/>
      <c r="AT106" s="16"/>
      <c r="AU106" s="1"/>
      <c r="AV106" s="1"/>
      <c r="AW106" s="1"/>
    </row>
    <row r="107" spans="1:54" x14ac:dyDescent="0.25">
      <c r="C107"/>
      <c r="J107"/>
      <c r="N107"/>
      <c r="U107"/>
      <c r="Y107"/>
      <c r="Z107"/>
      <c r="AA107"/>
      <c r="AB107"/>
      <c r="AC107"/>
      <c r="AD107"/>
      <c r="AE107"/>
      <c r="AF107"/>
      <c r="AG107"/>
      <c r="AH107"/>
      <c r="AI107"/>
      <c r="AN107"/>
      <c r="AP107" s="1"/>
      <c r="AR107" s="1"/>
      <c r="AS107" s="1"/>
      <c r="AT107" s="1"/>
      <c r="AU107" s="1"/>
      <c r="AV107" s="1"/>
      <c r="AW107" s="1"/>
    </row>
    <row r="108" spans="1:54" x14ac:dyDescent="0.25">
      <c r="C108"/>
      <c r="J108"/>
      <c r="N108"/>
      <c r="U108"/>
      <c r="Y108"/>
      <c r="Z108"/>
      <c r="AA108"/>
      <c r="AB108"/>
      <c r="AC108"/>
      <c r="AD108"/>
      <c r="AE108"/>
      <c r="AF108"/>
      <c r="AG108"/>
      <c r="AH108"/>
      <c r="AI108"/>
      <c r="AN108"/>
      <c r="AP108" s="1"/>
      <c r="AR108" s="1"/>
      <c r="AS108" s="1"/>
      <c r="AT108" s="1"/>
    </row>
    <row r="109" spans="1:54" x14ac:dyDescent="0.25">
      <c r="C109"/>
      <c r="J109"/>
      <c r="N109"/>
      <c r="U109"/>
      <c r="Y109"/>
      <c r="Z109"/>
      <c r="AA109"/>
      <c r="AB109"/>
      <c r="AC109"/>
      <c r="AD109"/>
      <c r="AE109"/>
      <c r="AF109"/>
      <c r="AG109"/>
      <c r="AH109"/>
      <c r="AI109"/>
      <c r="AN109"/>
      <c r="AP109" s="1"/>
      <c r="AR109" s="1"/>
      <c r="AS109" s="1"/>
      <c r="AT109" s="1"/>
    </row>
    <row r="110" spans="1:54" x14ac:dyDescent="0.25">
      <c r="C110"/>
      <c r="G110"/>
      <c r="J110"/>
      <c r="N110"/>
      <c r="U110"/>
      <c r="Y110"/>
      <c r="Z110"/>
      <c r="AB110"/>
      <c r="AC110"/>
      <c r="AD110"/>
      <c r="AE110"/>
      <c r="AF110"/>
      <c r="AG110"/>
      <c r="AH110"/>
      <c r="AI110"/>
      <c r="AN110"/>
      <c r="AP110" s="1"/>
      <c r="AR110" s="1"/>
      <c r="AS110" s="1"/>
      <c r="AT110" s="1"/>
    </row>
    <row r="111" spans="1:54" x14ac:dyDescent="0.25">
      <c r="C111"/>
      <c r="G111"/>
      <c r="J111"/>
      <c r="N111"/>
      <c r="U111"/>
      <c r="Y111"/>
      <c r="Z111"/>
      <c r="AB111"/>
      <c r="AC111"/>
      <c r="AD111"/>
      <c r="AE111"/>
      <c r="AF111"/>
      <c r="AG111"/>
      <c r="AH111"/>
      <c r="AI111"/>
      <c r="AN111"/>
      <c r="AP111" s="1"/>
      <c r="AR111" s="1"/>
      <c r="AS111" s="1"/>
      <c r="AT111" s="1"/>
    </row>
    <row r="112" spans="1:54" x14ac:dyDescent="0.25">
      <c r="C112"/>
      <c r="G112"/>
      <c r="J112"/>
      <c r="N112"/>
      <c r="U112"/>
      <c r="Y112"/>
      <c r="Z112"/>
      <c r="AB112"/>
      <c r="AC112"/>
      <c r="AD112"/>
      <c r="AE112"/>
      <c r="AF112"/>
      <c r="AG112"/>
      <c r="AH112"/>
      <c r="AI112"/>
      <c r="AN112"/>
      <c r="AP112" s="1"/>
      <c r="AR112" s="1"/>
      <c r="AS112" s="1"/>
      <c r="AT112" s="1"/>
    </row>
    <row r="113" spans="2:46" x14ac:dyDescent="0.25">
      <c r="C113"/>
      <c r="G113"/>
      <c r="J113"/>
      <c r="N113"/>
      <c r="U113"/>
      <c r="Y113"/>
      <c r="Z113"/>
      <c r="AB113"/>
      <c r="AC113"/>
      <c r="AD113"/>
      <c r="AE113"/>
      <c r="AF113"/>
      <c r="AG113"/>
      <c r="AH113"/>
      <c r="AI113"/>
      <c r="AN113"/>
      <c r="AP113" s="1"/>
      <c r="AR113" s="1"/>
      <c r="AS113" s="1"/>
      <c r="AT113" s="1"/>
    </row>
    <row r="114" spans="2:46" x14ac:dyDescent="0.25">
      <c r="C114"/>
      <c r="G114"/>
      <c r="J114"/>
      <c r="N114"/>
      <c r="U114"/>
      <c r="Y114"/>
      <c r="Z114"/>
      <c r="AB114"/>
      <c r="AC114"/>
      <c r="AD114"/>
      <c r="AE114"/>
      <c r="AF114"/>
      <c r="AG114"/>
      <c r="AH114"/>
      <c r="AI114"/>
      <c r="AN114"/>
      <c r="AP114" s="1"/>
      <c r="AQ114" s="1"/>
    </row>
    <row r="115" spans="2:46" x14ac:dyDescent="0.25">
      <c r="C115"/>
      <c r="G115"/>
      <c r="J115"/>
      <c r="N115"/>
      <c r="U115"/>
      <c r="Y115"/>
      <c r="Z115"/>
      <c r="AB115"/>
      <c r="AC115"/>
      <c r="AD115"/>
      <c r="AE115"/>
      <c r="AF115"/>
      <c r="AG115"/>
      <c r="AH115"/>
      <c r="AI115"/>
      <c r="AN115"/>
      <c r="AP115" s="1"/>
      <c r="AQ115" s="1"/>
    </row>
    <row r="116" spans="2:46" x14ac:dyDescent="0.25">
      <c r="C116"/>
      <c r="G116"/>
      <c r="J116"/>
      <c r="N116"/>
      <c r="U116"/>
      <c r="Y116"/>
      <c r="Z116"/>
      <c r="AB116"/>
      <c r="AC116"/>
      <c r="AD116"/>
      <c r="AE116"/>
      <c r="AF116"/>
      <c r="AG116"/>
      <c r="AH116"/>
      <c r="AI116"/>
      <c r="AN116"/>
      <c r="AP116" s="1"/>
      <c r="AQ116" s="1"/>
    </row>
    <row r="117" spans="2:46" x14ac:dyDescent="0.25">
      <c r="C117"/>
      <c r="G117"/>
      <c r="J117"/>
      <c r="N117"/>
      <c r="U117"/>
      <c r="Y117"/>
      <c r="Z117"/>
      <c r="AB117"/>
      <c r="AC117"/>
      <c r="AD117"/>
      <c r="AE117"/>
      <c r="AF117"/>
      <c r="AG117"/>
      <c r="AH117"/>
      <c r="AI117"/>
      <c r="AN117"/>
      <c r="AO117" s="1"/>
      <c r="AP117" s="1"/>
      <c r="AQ117" s="1"/>
    </row>
    <row r="118" spans="2:46" x14ac:dyDescent="0.25">
      <c r="C118"/>
      <c r="G118"/>
      <c r="J118"/>
      <c r="N118"/>
      <c r="U118"/>
      <c r="Y118"/>
      <c r="Z118"/>
      <c r="AB118"/>
      <c r="AC118"/>
      <c r="AD118"/>
      <c r="AE118"/>
      <c r="AF118"/>
      <c r="AG118"/>
      <c r="AH118"/>
      <c r="AI118"/>
      <c r="AN118"/>
      <c r="AO118" s="1"/>
      <c r="AP118" s="1"/>
      <c r="AQ118" s="1"/>
    </row>
    <row r="119" spans="2:46" x14ac:dyDescent="0.25">
      <c r="C119"/>
      <c r="G119"/>
      <c r="J119"/>
      <c r="N119"/>
      <c r="U119"/>
      <c r="Y119"/>
      <c r="Z119"/>
      <c r="AB119"/>
      <c r="AC119"/>
      <c r="AD119"/>
      <c r="AE119"/>
      <c r="AF119"/>
      <c r="AG119"/>
      <c r="AH119"/>
      <c r="AI119"/>
      <c r="AN119"/>
      <c r="AO119" s="1"/>
      <c r="AP119" s="1"/>
      <c r="AQ119" s="1"/>
    </row>
    <row r="120" spans="2:46" x14ac:dyDescent="0.25">
      <c r="C120"/>
      <c r="G120"/>
      <c r="J120"/>
      <c r="N120"/>
      <c r="U120"/>
      <c r="Y120"/>
      <c r="Z120"/>
      <c r="AB120"/>
      <c r="AC120"/>
      <c r="AD120"/>
      <c r="AE120"/>
      <c r="AF120"/>
      <c r="AG120"/>
      <c r="AH120"/>
      <c r="AI120"/>
      <c r="AN120"/>
      <c r="AO120" s="1"/>
      <c r="AP120" s="1"/>
      <c r="AQ120" s="1"/>
    </row>
    <row r="121" spans="2:46" x14ac:dyDescent="0.25">
      <c r="C121"/>
      <c r="G121"/>
      <c r="H121"/>
      <c r="J121"/>
      <c r="N121"/>
      <c r="U121"/>
      <c r="Z121"/>
      <c r="AB121"/>
      <c r="AC121"/>
      <c r="AD121"/>
      <c r="AE121"/>
      <c r="AF121"/>
      <c r="AG121"/>
      <c r="AH121"/>
      <c r="AI121"/>
      <c r="AN121"/>
      <c r="AO121" s="1"/>
      <c r="AP121" s="1"/>
      <c r="AQ121" s="1"/>
    </row>
    <row r="122" spans="2:46" x14ac:dyDescent="0.25">
      <c r="C122"/>
      <c r="G122"/>
      <c r="H122"/>
      <c r="J122"/>
      <c r="N122"/>
      <c r="Z122"/>
      <c r="AA122"/>
      <c r="AB122"/>
      <c r="AC122"/>
      <c r="AD122"/>
      <c r="AE122"/>
      <c r="AF122"/>
      <c r="AG122"/>
      <c r="AH122"/>
      <c r="AI122"/>
      <c r="AN122"/>
      <c r="AO122" s="1"/>
      <c r="AP122" s="1"/>
    </row>
    <row r="123" spans="2:46" x14ac:dyDescent="0.25">
      <c r="C123"/>
      <c r="G123"/>
      <c r="H123"/>
      <c r="R123"/>
      <c r="Y123"/>
      <c r="AA123"/>
      <c r="AB123"/>
      <c r="AC123"/>
      <c r="AD123"/>
      <c r="AE123"/>
      <c r="AF123"/>
      <c r="AG123"/>
      <c r="AH123"/>
      <c r="AI123"/>
      <c r="AN123"/>
    </row>
    <row r="124" spans="2:46" x14ac:dyDescent="0.25">
      <c r="C124"/>
      <c r="G124"/>
      <c r="H124"/>
      <c r="Q124"/>
      <c r="R124"/>
      <c r="Y124"/>
      <c r="AA124"/>
      <c r="AB124"/>
      <c r="AC124"/>
      <c r="AD124"/>
      <c r="AE124"/>
      <c r="AF124"/>
      <c r="AG124"/>
      <c r="AH124"/>
      <c r="AI124"/>
    </row>
    <row r="125" spans="2:46" x14ac:dyDescent="0.25">
      <c r="B125"/>
      <c r="C125"/>
      <c r="Y125"/>
      <c r="AA125"/>
    </row>
    <row r="126" spans="2:46" x14ac:dyDescent="0.25">
      <c r="B126"/>
      <c r="C126"/>
      <c r="Y126"/>
      <c r="AA126"/>
    </row>
    <row r="127" spans="2:46" x14ac:dyDescent="0.25">
      <c r="B127"/>
      <c r="C127"/>
      <c r="Y127"/>
      <c r="Z127"/>
      <c r="AA127"/>
    </row>
    <row r="128" spans="2:46" x14ac:dyDescent="0.25">
      <c r="B128"/>
      <c r="C128"/>
      <c r="Y128"/>
      <c r="Z128"/>
      <c r="AA128"/>
    </row>
    <row r="129" spans="2:26" x14ac:dyDescent="0.25">
      <c r="B129"/>
      <c r="C129"/>
      <c r="Y129"/>
      <c r="Z129"/>
    </row>
    <row r="130" spans="2:26" x14ac:dyDescent="0.25">
      <c r="B130"/>
      <c r="C130"/>
      <c r="Y130"/>
      <c r="Z130"/>
    </row>
    <row r="131" spans="2:26" x14ac:dyDescent="0.25">
      <c r="B131"/>
      <c r="C131"/>
      <c r="G131"/>
      <c r="H131"/>
    </row>
    <row r="132" spans="2:26" x14ac:dyDescent="0.25">
      <c r="B132"/>
      <c r="C132"/>
      <c r="G132"/>
      <c r="H132"/>
    </row>
    <row r="133" spans="2:26" x14ac:dyDescent="0.25">
      <c r="B133"/>
      <c r="C133"/>
      <c r="G133"/>
      <c r="H133"/>
    </row>
    <row r="134" spans="2:26" x14ac:dyDescent="0.25">
      <c r="B134"/>
      <c r="C134"/>
      <c r="G134"/>
      <c r="H134"/>
    </row>
    <row r="135" spans="2:26" x14ac:dyDescent="0.25">
      <c r="B135"/>
      <c r="C135"/>
      <c r="G135"/>
      <c r="H135"/>
    </row>
    <row r="136" spans="2:26" x14ac:dyDescent="0.25">
      <c r="B136"/>
      <c r="C136"/>
      <c r="G136"/>
      <c r="H136"/>
    </row>
    <row r="137" spans="2:26" x14ac:dyDescent="0.25">
      <c r="B137"/>
      <c r="C137"/>
      <c r="G137"/>
      <c r="H137"/>
    </row>
    <row r="138" spans="2:26" x14ac:dyDescent="0.25">
      <c r="B138"/>
      <c r="C138"/>
      <c r="G138"/>
      <c r="H138"/>
    </row>
    <row r="139" spans="2:26" x14ac:dyDescent="0.25">
      <c r="B139"/>
      <c r="C139"/>
      <c r="G139"/>
      <c r="H139"/>
    </row>
    <row r="140" spans="2:26" x14ac:dyDescent="0.25">
      <c r="B140"/>
      <c r="C140"/>
      <c r="G140"/>
      <c r="H140"/>
    </row>
    <row r="141" spans="2:26" x14ac:dyDescent="0.25">
      <c r="B141"/>
      <c r="C141"/>
      <c r="G141"/>
      <c r="H141"/>
    </row>
    <row r="142" spans="2:26" x14ac:dyDescent="0.25">
      <c r="B142"/>
      <c r="C142"/>
      <c r="G142"/>
      <c r="H142"/>
    </row>
    <row r="143" spans="2:26" x14ac:dyDescent="0.25">
      <c r="B143"/>
      <c r="C143"/>
      <c r="G143"/>
      <c r="H143"/>
    </row>
    <row r="144" spans="2:26" x14ac:dyDescent="0.25">
      <c r="B144"/>
      <c r="C144"/>
      <c r="G144"/>
      <c r="H144"/>
    </row>
    <row r="145" spans="1:8" x14ac:dyDescent="0.25">
      <c r="B145"/>
      <c r="C145"/>
      <c r="G145"/>
      <c r="H145"/>
    </row>
    <row r="146" spans="1:8" x14ac:dyDescent="0.25">
      <c r="B146"/>
      <c r="C146"/>
      <c r="G146"/>
      <c r="H146"/>
    </row>
    <row r="147" spans="1:8" x14ac:dyDescent="0.25">
      <c r="B147"/>
      <c r="C147"/>
      <c r="G147"/>
      <c r="H147"/>
    </row>
    <row r="148" spans="1:8" x14ac:dyDescent="0.25">
      <c r="A148" s="16"/>
      <c r="B148" s="16"/>
      <c r="C148" s="16"/>
      <c r="D148" s="17"/>
      <c r="E148" s="16"/>
      <c r="F148" s="17"/>
      <c r="G148" s="16"/>
      <c r="H148" s="16"/>
    </row>
    <row r="149" spans="1:8" x14ac:dyDescent="0.25">
      <c r="B149"/>
      <c r="C149"/>
      <c r="G149"/>
      <c r="H149"/>
    </row>
    <row r="150" spans="1:8" x14ac:dyDescent="0.25">
      <c r="A150" s="16"/>
      <c r="B150" s="16"/>
      <c r="C150" s="16"/>
      <c r="D150" s="17"/>
      <c r="E150" s="16"/>
      <c r="F150" s="17"/>
      <c r="G150" s="16"/>
      <c r="H150" s="16"/>
    </row>
    <row r="151" spans="1:8" x14ac:dyDescent="0.25">
      <c r="B151"/>
      <c r="C151"/>
      <c r="G151"/>
      <c r="H151"/>
    </row>
    <row r="152" spans="1:8" x14ac:dyDescent="0.25">
      <c r="A152" s="16"/>
      <c r="B152" s="16"/>
      <c r="C152" s="16"/>
      <c r="D152" s="17"/>
      <c r="E152" s="16"/>
      <c r="F152" s="17"/>
      <c r="G152" s="16"/>
      <c r="H152" s="16"/>
    </row>
    <row r="153" spans="1:8" x14ac:dyDescent="0.25">
      <c r="B153"/>
      <c r="C153"/>
      <c r="G153"/>
      <c r="H153"/>
    </row>
    <row r="154" spans="1:8" x14ac:dyDescent="0.25">
      <c r="A154" s="16"/>
      <c r="B154" s="16"/>
      <c r="C154" s="16"/>
      <c r="D154" s="17"/>
      <c r="E154" s="16"/>
      <c r="F154" s="17"/>
      <c r="G154" s="16"/>
      <c r="H154" s="16"/>
    </row>
    <row r="155" spans="1:8" x14ac:dyDescent="0.25">
      <c r="B155"/>
      <c r="C155"/>
      <c r="G155"/>
      <c r="H155"/>
    </row>
    <row r="156" spans="1:8" x14ac:dyDescent="0.25">
      <c r="A156" s="16"/>
      <c r="B156" s="16"/>
      <c r="C156" s="16"/>
      <c r="D156" s="17"/>
      <c r="E156" s="16"/>
      <c r="F156" s="17"/>
      <c r="G156" s="16"/>
      <c r="H156" s="16"/>
    </row>
    <row r="157" spans="1:8" x14ac:dyDescent="0.25">
      <c r="B157"/>
      <c r="C157"/>
      <c r="G157"/>
      <c r="H157"/>
    </row>
    <row r="158" spans="1:8" x14ac:dyDescent="0.25">
      <c r="A158" s="16"/>
      <c r="B158" s="16"/>
      <c r="C158" s="16"/>
      <c r="D158" s="17"/>
      <c r="E158" s="16"/>
      <c r="F158" s="17"/>
      <c r="G158" s="16"/>
      <c r="H158" s="16"/>
    </row>
    <row r="159" spans="1:8" x14ac:dyDescent="0.25">
      <c r="B159"/>
      <c r="C159"/>
      <c r="G159"/>
      <c r="H159"/>
    </row>
    <row r="160" spans="1:8" x14ac:dyDescent="0.25">
      <c r="A160" s="16"/>
      <c r="B160" s="16"/>
      <c r="C160" s="16"/>
      <c r="D160" s="17"/>
      <c r="E160" s="16"/>
      <c r="F160" s="17"/>
      <c r="G160" s="16"/>
      <c r="H160" s="16"/>
    </row>
    <row r="161" spans="1:8" x14ac:dyDescent="0.25">
      <c r="B161"/>
      <c r="C161"/>
      <c r="G161"/>
      <c r="H161"/>
    </row>
    <row r="162" spans="1:8" x14ac:dyDescent="0.25">
      <c r="A162" s="16"/>
      <c r="B162" s="16"/>
      <c r="C162" s="16"/>
      <c r="D162" s="17"/>
      <c r="E162" s="16"/>
      <c r="F162" s="17"/>
      <c r="G162" s="16"/>
      <c r="H162" s="16"/>
    </row>
    <row r="163" spans="1:8" x14ac:dyDescent="0.25">
      <c r="B163"/>
      <c r="C163"/>
      <c r="G163"/>
      <c r="H163"/>
    </row>
    <row r="164" spans="1:8" x14ac:dyDescent="0.25">
      <c r="A164" s="16"/>
      <c r="B164" s="16"/>
      <c r="C164" s="16"/>
      <c r="D164" s="17"/>
      <c r="E164" s="16"/>
      <c r="F164" s="17"/>
      <c r="G164" s="16"/>
      <c r="H164" s="16"/>
    </row>
  </sheetData>
  <pageMargins left="0.7" right="0.7" top="0.75" bottom="0.75" header="0.3" footer="0.3"/>
  <pageSetup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3" sqref="B3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5" width="9.140625" style="1" customWidth="1"/>
    <col min="6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23" width="19.42578125" style="1" customWidth="1"/>
    <col min="24" max="40" width="9.140625" style="1"/>
  </cols>
  <sheetData>
    <row r="1" spans="1:4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  <c r="AO1" s="1" t="s">
        <v>1307</v>
      </c>
      <c r="AP1" s="1" t="s">
        <v>1308</v>
      </c>
    </row>
    <row r="2" spans="1:42" x14ac:dyDescent="0.25">
      <c r="A2" t="s">
        <v>1124</v>
      </c>
      <c r="B2"/>
      <c r="C2" t="s">
        <v>893</v>
      </c>
      <c r="D2" s="1" t="s">
        <v>2</v>
      </c>
      <c r="E2" s="1" t="s">
        <v>893</v>
      </c>
      <c r="F2" s="1">
        <v>2000</v>
      </c>
      <c r="J2" t="s">
        <v>1127</v>
      </c>
      <c r="N2" t="s">
        <v>880</v>
      </c>
      <c r="Y2" t="s">
        <v>861</v>
      </c>
      <c r="Z2" t="s">
        <v>878</v>
      </c>
      <c r="AA2" t="s">
        <v>1128</v>
      </c>
      <c r="AB2" t="s">
        <v>871</v>
      </c>
      <c r="AC2" t="s">
        <v>862</v>
      </c>
      <c r="AD2" t="s">
        <v>871</v>
      </c>
      <c r="AE2" t="s">
        <v>947</v>
      </c>
      <c r="AF2" t="s">
        <v>1125</v>
      </c>
      <c r="AG2" t="s">
        <v>1125</v>
      </c>
      <c r="AH2" t="s">
        <v>1101</v>
      </c>
      <c r="AI2" t="s">
        <v>1113</v>
      </c>
      <c r="AJ2" s="1" t="s">
        <v>358</v>
      </c>
      <c r="AK2" s="1" t="s">
        <v>358</v>
      </c>
      <c r="AL2"/>
      <c r="AM2"/>
      <c r="AN2" t="s">
        <v>1126</v>
      </c>
      <c r="AO2" t="s">
        <v>877</v>
      </c>
      <c r="AP2" t="s">
        <v>1129</v>
      </c>
    </row>
    <row r="3" spans="1:42" x14ac:dyDescent="0.25">
      <c r="A3" t="s">
        <v>1130</v>
      </c>
      <c r="B3"/>
      <c r="C3"/>
      <c r="D3" s="1" t="s">
        <v>2</v>
      </c>
      <c r="E3" s="1" t="s">
        <v>957</v>
      </c>
      <c r="F3" s="1">
        <v>2000</v>
      </c>
      <c r="J3" t="s">
        <v>1132</v>
      </c>
      <c r="N3" t="s">
        <v>1088</v>
      </c>
      <c r="Y3" t="s">
        <v>878</v>
      </c>
      <c r="Z3" t="s">
        <v>865</v>
      </c>
      <c r="AA3" t="s">
        <v>1128</v>
      </c>
      <c r="AB3" t="s">
        <v>871</v>
      </c>
      <c r="AC3" t="s">
        <v>871</v>
      </c>
      <c r="AD3" t="s">
        <v>871</v>
      </c>
      <c r="AE3" t="s">
        <v>864</v>
      </c>
      <c r="AF3" t="s">
        <v>1101</v>
      </c>
      <c r="AG3" t="s">
        <v>1101</v>
      </c>
      <c r="AH3" t="s">
        <v>1131</v>
      </c>
      <c r="AI3" t="s">
        <v>1125</v>
      </c>
      <c r="AJ3" s="1" t="s">
        <v>358</v>
      </c>
      <c r="AK3" s="1" t="s">
        <v>358</v>
      </c>
      <c r="AL3"/>
      <c r="AM3"/>
      <c r="AN3" t="s">
        <v>874</v>
      </c>
      <c r="AO3" t="s">
        <v>860</v>
      </c>
      <c r="AP3" t="s">
        <v>1133</v>
      </c>
    </row>
    <row r="4" spans="1:42" x14ac:dyDescent="0.25">
      <c r="A4" t="s">
        <v>1134</v>
      </c>
      <c r="B4"/>
      <c r="C4"/>
      <c r="D4" s="1" t="s">
        <v>2</v>
      </c>
      <c r="E4" s="1" t="s">
        <v>1135</v>
      </c>
      <c r="F4" s="1">
        <v>2000</v>
      </c>
      <c r="J4" t="s">
        <v>1137</v>
      </c>
      <c r="N4" t="s">
        <v>864</v>
      </c>
      <c r="Y4" t="s">
        <v>865</v>
      </c>
      <c r="Z4" t="s">
        <v>885</v>
      </c>
      <c r="AA4" t="s">
        <v>882</v>
      </c>
      <c r="AB4" t="s">
        <v>862</v>
      </c>
      <c r="AC4" t="s">
        <v>871</v>
      </c>
      <c r="AD4" t="s">
        <v>862</v>
      </c>
      <c r="AE4" t="s">
        <v>869</v>
      </c>
      <c r="AF4" t="s">
        <v>869</v>
      </c>
      <c r="AG4" t="s">
        <v>1136</v>
      </c>
      <c r="AH4" t="s">
        <v>1101</v>
      </c>
      <c r="AI4" t="s">
        <v>1136</v>
      </c>
      <c r="AJ4" s="1" t="s">
        <v>358</v>
      </c>
      <c r="AK4" s="1" t="s">
        <v>358</v>
      </c>
      <c r="AL4"/>
      <c r="AM4"/>
      <c r="AN4" t="s">
        <v>1126</v>
      </c>
      <c r="AO4" t="s">
        <v>873</v>
      </c>
      <c r="AP4" t="s">
        <v>1138</v>
      </c>
    </row>
    <row r="5" spans="1:42" x14ac:dyDescent="0.25">
      <c r="A5" t="s">
        <v>1139</v>
      </c>
      <c r="B5"/>
      <c r="C5"/>
      <c r="D5" s="1" t="s">
        <v>2</v>
      </c>
      <c r="E5" s="1" t="s">
        <v>866</v>
      </c>
      <c r="F5" s="1">
        <v>2000</v>
      </c>
      <c r="J5" t="s">
        <v>1127</v>
      </c>
      <c r="N5" t="s">
        <v>880</v>
      </c>
      <c r="Y5" t="s">
        <v>861</v>
      </c>
      <c r="Z5" t="s">
        <v>891</v>
      </c>
      <c r="AA5" t="s">
        <v>1141</v>
      </c>
      <c r="AB5" t="s">
        <v>871</v>
      </c>
      <c r="AC5" t="s">
        <v>862</v>
      </c>
      <c r="AD5" t="s">
        <v>871</v>
      </c>
      <c r="AE5" t="s">
        <v>1044</v>
      </c>
      <c r="AF5" t="s">
        <v>1088</v>
      </c>
      <c r="AG5" t="s">
        <v>1125</v>
      </c>
      <c r="AH5" t="s">
        <v>1110</v>
      </c>
      <c r="AI5" t="s">
        <v>1140</v>
      </c>
      <c r="AJ5" s="1" t="s">
        <v>358</v>
      </c>
      <c r="AK5" s="1" t="s">
        <v>358</v>
      </c>
      <c r="AL5"/>
      <c r="AM5"/>
      <c r="AN5" t="s">
        <v>917</v>
      </c>
      <c r="AO5" t="s">
        <v>870</v>
      </c>
      <c r="AP5" t="s">
        <v>1142</v>
      </c>
    </row>
    <row r="6" spans="1:42" x14ac:dyDescent="0.25">
      <c r="A6" t="s">
        <v>1143</v>
      </c>
      <c r="B6"/>
      <c r="C6"/>
      <c r="D6" s="1" t="s">
        <v>2</v>
      </c>
      <c r="E6" s="1" t="s">
        <v>1135</v>
      </c>
      <c r="F6" s="1">
        <v>2000</v>
      </c>
      <c r="J6" t="s">
        <v>1145</v>
      </c>
      <c r="N6" t="s">
        <v>864</v>
      </c>
      <c r="Y6" t="s">
        <v>865</v>
      </c>
      <c r="Z6" t="s">
        <v>903</v>
      </c>
      <c r="AA6" t="s">
        <v>1141</v>
      </c>
      <c r="AB6" t="s">
        <v>871</v>
      </c>
      <c r="AC6" t="s">
        <v>871</v>
      </c>
      <c r="AD6" t="s">
        <v>862</v>
      </c>
      <c r="AE6" t="s">
        <v>864</v>
      </c>
      <c r="AF6" t="s">
        <v>1088</v>
      </c>
      <c r="AG6" t="s">
        <v>1110</v>
      </c>
      <c r="AH6" t="s">
        <v>1101</v>
      </c>
      <c r="AI6" t="s">
        <v>1144</v>
      </c>
      <c r="AJ6" s="1" t="s">
        <v>358</v>
      </c>
      <c r="AK6" s="1" t="s">
        <v>358</v>
      </c>
      <c r="AL6"/>
      <c r="AM6"/>
      <c r="AN6" t="s">
        <v>883</v>
      </c>
      <c r="AO6" t="s">
        <v>867</v>
      </c>
      <c r="AP6" t="s">
        <v>1146</v>
      </c>
    </row>
    <row r="7" spans="1:42" x14ac:dyDescent="0.25">
      <c r="A7" t="s">
        <v>1147</v>
      </c>
      <c r="B7"/>
      <c r="C7"/>
      <c r="D7" s="1" t="s">
        <v>2</v>
      </c>
      <c r="E7" s="1" t="s">
        <v>893</v>
      </c>
      <c r="F7" s="1">
        <v>2000</v>
      </c>
      <c r="J7" t="s">
        <v>1145</v>
      </c>
      <c r="N7" t="s">
        <v>869</v>
      </c>
      <c r="Y7" t="s">
        <v>906</v>
      </c>
      <c r="Z7" t="s">
        <v>1079</v>
      </c>
      <c r="AA7" t="s">
        <v>1148</v>
      </c>
      <c r="AB7" t="s">
        <v>871</v>
      </c>
      <c r="AC7" t="s">
        <v>862</v>
      </c>
      <c r="AD7" t="s">
        <v>871</v>
      </c>
      <c r="AE7" t="s">
        <v>864</v>
      </c>
      <c r="AF7" t="s">
        <v>1110</v>
      </c>
      <c r="AG7" t="s">
        <v>1113</v>
      </c>
      <c r="AH7" t="s">
        <v>1101</v>
      </c>
      <c r="AI7" t="s">
        <v>1136</v>
      </c>
      <c r="AJ7" s="1" t="s">
        <v>358</v>
      </c>
      <c r="AK7" s="1" t="s">
        <v>358</v>
      </c>
      <c r="AL7"/>
      <c r="AM7"/>
      <c r="AN7" t="s">
        <v>1126</v>
      </c>
      <c r="AO7" t="s">
        <v>905</v>
      </c>
      <c r="AP7" t="s">
        <v>1131</v>
      </c>
    </row>
    <row r="8" spans="1:42" x14ac:dyDescent="0.25">
      <c r="A8" t="s">
        <v>1149</v>
      </c>
      <c r="B8"/>
      <c r="C8"/>
      <c r="D8" s="1" t="s">
        <v>2</v>
      </c>
      <c r="E8" s="1" t="s">
        <v>866</v>
      </c>
      <c r="F8" s="1">
        <v>2000</v>
      </c>
      <c r="J8" t="s">
        <v>1150</v>
      </c>
      <c r="N8" t="s">
        <v>869</v>
      </c>
      <c r="Y8" t="s">
        <v>878</v>
      </c>
      <c r="Z8" t="s">
        <v>903</v>
      </c>
      <c r="AA8" t="s">
        <v>953</v>
      </c>
      <c r="AB8" t="s">
        <v>871</v>
      </c>
      <c r="AC8" t="s">
        <v>862</v>
      </c>
      <c r="AD8" t="s">
        <v>947</v>
      </c>
      <c r="AE8" t="s">
        <v>1044</v>
      </c>
      <c r="AF8" t="s">
        <v>1113</v>
      </c>
      <c r="AG8" t="s">
        <v>1136</v>
      </c>
      <c r="AH8" t="s">
        <v>1101</v>
      </c>
      <c r="AI8" t="s">
        <v>1144</v>
      </c>
      <c r="AJ8" s="1" t="s">
        <v>358</v>
      </c>
      <c r="AK8" s="1" t="s">
        <v>358</v>
      </c>
      <c r="AL8"/>
      <c r="AM8"/>
      <c r="AN8" t="s">
        <v>920</v>
      </c>
      <c r="AO8" t="s">
        <v>882</v>
      </c>
      <c r="AP8" t="s">
        <v>1151</v>
      </c>
    </row>
    <row r="9" spans="1:42" x14ac:dyDescent="0.25">
      <c r="A9" t="s">
        <v>1152</v>
      </c>
      <c r="B9"/>
      <c r="C9"/>
      <c r="D9" s="1" t="s">
        <v>2</v>
      </c>
      <c r="E9" s="1" t="s">
        <v>893</v>
      </c>
      <c r="F9" s="1">
        <v>2000</v>
      </c>
      <c r="J9" t="s">
        <v>1132</v>
      </c>
      <c r="N9" t="s">
        <v>1088</v>
      </c>
      <c r="Y9" t="s">
        <v>878</v>
      </c>
      <c r="Z9" t="s">
        <v>941</v>
      </c>
      <c r="AA9" t="s">
        <v>909</v>
      </c>
      <c r="AB9" t="s">
        <v>862</v>
      </c>
      <c r="AC9" t="s">
        <v>862</v>
      </c>
      <c r="AD9" t="s">
        <v>862</v>
      </c>
      <c r="AE9" t="s">
        <v>1101</v>
      </c>
      <c r="AF9" t="s">
        <v>1101</v>
      </c>
      <c r="AG9" t="s">
        <v>1140</v>
      </c>
      <c r="AH9" t="s">
        <v>1125</v>
      </c>
      <c r="AI9" t="s">
        <v>1140</v>
      </c>
      <c r="AJ9" s="1" t="s">
        <v>358</v>
      </c>
      <c r="AK9" s="1" t="s">
        <v>358</v>
      </c>
      <c r="AL9"/>
      <c r="AM9"/>
      <c r="AN9" t="s">
        <v>961</v>
      </c>
      <c r="AO9" t="s">
        <v>894</v>
      </c>
      <c r="AP9" t="s">
        <v>1153</v>
      </c>
    </row>
    <row r="10" spans="1:42" x14ac:dyDescent="0.25">
      <c r="A10" t="s">
        <v>1154</v>
      </c>
      <c r="B10"/>
      <c r="C10"/>
      <c r="D10" s="1" t="s">
        <v>2</v>
      </c>
      <c r="E10" s="1" t="s">
        <v>893</v>
      </c>
      <c r="F10" s="1">
        <v>2000</v>
      </c>
      <c r="J10" t="s">
        <v>1137</v>
      </c>
      <c r="N10" t="s">
        <v>1131</v>
      </c>
      <c r="Y10" t="s">
        <v>861</v>
      </c>
      <c r="Z10" t="s">
        <v>903</v>
      </c>
      <c r="AA10" t="s">
        <v>912</v>
      </c>
      <c r="AB10" t="s">
        <v>871</v>
      </c>
      <c r="AC10" t="s">
        <v>947</v>
      </c>
      <c r="AD10" t="s">
        <v>864</v>
      </c>
      <c r="AE10" t="s">
        <v>1131</v>
      </c>
      <c r="AF10" t="s">
        <v>1136</v>
      </c>
      <c r="AG10" t="s">
        <v>1125</v>
      </c>
      <c r="AH10" t="s">
        <v>1136</v>
      </c>
      <c r="AI10" t="s">
        <v>1136</v>
      </c>
      <c r="AJ10" s="1" t="s">
        <v>358</v>
      </c>
      <c r="AK10" s="1" t="s">
        <v>358</v>
      </c>
      <c r="AL10"/>
      <c r="AM10"/>
      <c r="AN10" t="s">
        <v>1043</v>
      </c>
      <c r="AO10" t="s">
        <v>936</v>
      </c>
      <c r="AP10" t="s">
        <v>1056</v>
      </c>
    </row>
    <row r="11" spans="1:42" x14ac:dyDescent="0.25">
      <c r="A11" t="s">
        <v>1155</v>
      </c>
      <c r="B11"/>
      <c r="C11"/>
      <c r="D11" s="1" t="s">
        <v>2</v>
      </c>
      <c r="E11" s="1" t="s">
        <v>957</v>
      </c>
      <c r="F11" s="1">
        <v>2000</v>
      </c>
      <c r="J11" t="s">
        <v>1137</v>
      </c>
      <c r="N11" t="s">
        <v>880</v>
      </c>
      <c r="Y11" t="s">
        <v>906</v>
      </c>
      <c r="Z11" t="s">
        <v>975</v>
      </c>
      <c r="AA11" t="s">
        <v>1156</v>
      </c>
      <c r="AB11" t="s">
        <v>947</v>
      </c>
      <c r="AC11" t="s">
        <v>864</v>
      </c>
      <c r="AD11" t="s">
        <v>862</v>
      </c>
      <c r="AE11" t="s">
        <v>1110</v>
      </c>
      <c r="AF11" t="s">
        <v>1101</v>
      </c>
      <c r="AG11" t="s">
        <v>1140</v>
      </c>
      <c r="AH11" t="s">
        <v>1131</v>
      </c>
      <c r="AI11" t="s">
        <v>1144</v>
      </c>
      <c r="AJ11" s="1" t="s">
        <v>358</v>
      </c>
      <c r="AK11" s="1" t="s">
        <v>358</v>
      </c>
      <c r="AL11"/>
      <c r="AM11"/>
      <c r="AN11" t="s">
        <v>910</v>
      </c>
      <c r="AO11" t="s">
        <v>912</v>
      </c>
      <c r="AP11" t="s">
        <v>1151</v>
      </c>
    </row>
    <row r="12" spans="1:42" x14ac:dyDescent="0.25">
      <c r="A12" t="s">
        <v>1157</v>
      </c>
      <c r="B12"/>
      <c r="C12"/>
      <c r="D12" s="1" t="s">
        <v>2</v>
      </c>
      <c r="E12" s="1" t="s">
        <v>957</v>
      </c>
      <c r="F12" s="1">
        <v>2000</v>
      </c>
      <c r="J12" t="s">
        <v>1150</v>
      </c>
      <c r="N12" t="s">
        <v>864</v>
      </c>
      <c r="Y12" t="s">
        <v>861</v>
      </c>
      <c r="Z12" t="s">
        <v>941</v>
      </c>
      <c r="AA12" t="s">
        <v>919</v>
      </c>
      <c r="AB12" t="s">
        <v>871</v>
      </c>
      <c r="AC12" t="s">
        <v>947</v>
      </c>
      <c r="AD12" t="s">
        <v>871</v>
      </c>
      <c r="AE12" t="s">
        <v>1131</v>
      </c>
      <c r="AF12" t="s">
        <v>1113</v>
      </c>
      <c r="AG12" t="s">
        <v>1144</v>
      </c>
      <c r="AH12" t="s">
        <v>1144</v>
      </c>
      <c r="AI12" t="s">
        <v>1144</v>
      </c>
      <c r="AJ12" s="1" t="s">
        <v>358</v>
      </c>
      <c r="AK12" s="1" t="s">
        <v>358</v>
      </c>
      <c r="AL12"/>
      <c r="AM12"/>
      <c r="AN12" t="s">
        <v>940</v>
      </c>
      <c r="AO12" t="s">
        <v>926</v>
      </c>
      <c r="AP12" t="s">
        <v>1113</v>
      </c>
    </row>
    <row r="13" spans="1:42" x14ac:dyDescent="0.25">
      <c r="A13" t="s">
        <v>1158</v>
      </c>
      <c r="B13"/>
      <c r="C13"/>
      <c r="D13" s="1" t="s">
        <v>2</v>
      </c>
      <c r="E13" s="1" t="s">
        <v>866</v>
      </c>
      <c r="F13" s="1">
        <v>2000</v>
      </c>
      <c r="J13" t="s">
        <v>1159</v>
      </c>
      <c r="N13" t="s">
        <v>1088</v>
      </c>
      <c r="Y13" t="s">
        <v>865</v>
      </c>
      <c r="Z13" t="s">
        <v>941</v>
      </c>
      <c r="AA13" t="s">
        <v>922</v>
      </c>
      <c r="AB13" t="s">
        <v>871</v>
      </c>
      <c r="AC13" t="s">
        <v>1044</v>
      </c>
      <c r="AD13" t="s">
        <v>871</v>
      </c>
      <c r="AE13" t="s">
        <v>1131</v>
      </c>
      <c r="AF13" t="s">
        <v>1125</v>
      </c>
      <c r="AG13" t="s">
        <v>1144</v>
      </c>
      <c r="AH13" t="s">
        <v>1136</v>
      </c>
      <c r="AI13" t="s">
        <v>1144</v>
      </c>
      <c r="AJ13" s="1" t="s">
        <v>358</v>
      </c>
      <c r="AK13" s="1" t="s">
        <v>358</v>
      </c>
      <c r="AL13"/>
      <c r="AM13"/>
      <c r="AN13" t="s">
        <v>972</v>
      </c>
      <c r="AO13" t="s">
        <v>898</v>
      </c>
      <c r="AP13" t="s">
        <v>1151</v>
      </c>
    </row>
    <row r="14" spans="1:42" x14ac:dyDescent="0.25">
      <c r="A14" t="s">
        <v>1160</v>
      </c>
      <c r="B14"/>
      <c r="C14"/>
      <c r="D14" s="1" t="s">
        <v>2</v>
      </c>
      <c r="E14" s="1" t="s">
        <v>866</v>
      </c>
      <c r="F14" s="1">
        <v>2000</v>
      </c>
      <c r="J14" t="s">
        <v>1159</v>
      </c>
      <c r="N14" t="s">
        <v>1136</v>
      </c>
      <c r="Y14" t="s">
        <v>878</v>
      </c>
      <c r="Z14" t="s">
        <v>941</v>
      </c>
      <c r="AA14" t="s">
        <v>1161</v>
      </c>
      <c r="AB14" t="s">
        <v>871</v>
      </c>
      <c r="AC14" t="s">
        <v>864</v>
      </c>
      <c r="AD14" t="s">
        <v>947</v>
      </c>
      <c r="AE14" t="s">
        <v>864</v>
      </c>
      <c r="AF14" t="s">
        <v>1113</v>
      </c>
      <c r="AG14" t="s">
        <v>1140</v>
      </c>
      <c r="AH14" t="s">
        <v>1110</v>
      </c>
      <c r="AI14" t="s">
        <v>1136</v>
      </c>
      <c r="AJ14" s="1" t="s">
        <v>358</v>
      </c>
      <c r="AK14" s="1" t="s">
        <v>358</v>
      </c>
      <c r="AL14"/>
      <c r="AM14"/>
      <c r="AN14" t="s">
        <v>958</v>
      </c>
      <c r="AO14" t="s">
        <v>898</v>
      </c>
      <c r="AP14" t="s">
        <v>1162</v>
      </c>
    </row>
    <row r="15" spans="1:42" x14ac:dyDescent="0.25">
      <c r="A15" t="s">
        <v>1163</v>
      </c>
      <c r="B15"/>
      <c r="C15"/>
      <c r="D15" s="1" t="s">
        <v>2</v>
      </c>
      <c r="E15" s="1" t="s">
        <v>893</v>
      </c>
      <c r="F15" s="1">
        <v>2000</v>
      </c>
      <c r="J15" t="s">
        <v>1137</v>
      </c>
      <c r="N15" t="s">
        <v>1131</v>
      </c>
      <c r="Y15" t="s">
        <v>906</v>
      </c>
      <c r="Z15" t="s">
        <v>891</v>
      </c>
      <c r="AA15" t="s">
        <v>965</v>
      </c>
      <c r="AB15" t="s">
        <v>947</v>
      </c>
      <c r="AC15" t="s">
        <v>1044</v>
      </c>
      <c r="AD15" t="s">
        <v>862</v>
      </c>
      <c r="AE15" t="s">
        <v>1136</v>
      </c>
      <c r="AF15" t="s">
        <v>1110</v>
      </c>
      <c r="AG15" t="s">
        <v>1125</v>
      </c>
      <c r="AH15" t="s">
        <v>1110</v>
      </c>
      <c r="AI15" t="s">
        <v>1140</v>
      </c>
      <c r="AJ15" s="1" t="s">
        <v>358</v>
      </c>
      <c r="AK15" s="1" t="s">
        <v>358</v>
      </c>
      <c r="AL15"/>
      <c r="AM15"/>
      <c r="AN15" t="s">
        <v>933</v>
      </c>
      <c r="AO15" t="s">
        <v>928</v>
      </c>
      <c r="AP15" t="s">
        <v>1140</v>
      </c>
    </row>
    <row r="16" spans="1:42" x14ac:dyDescent="0.25">
      <c r="A16" t="s">
        <v>1164</v>
      </c>
      <c r="B16"/>
      <c r="C16"/>
      <c r="D16" s="1" t="s">
        <v>2</v>
      </c>
      <c r="E16" s="1" t="s">
        <v>893</v>
      </c>
      <c r="F16" s="1">
        <v>2000</v>
      </c>
      <c r="J16" t="s">
        <v>1132</v>
      </c>
      <c r="N16" t="s">
        <v>1088</v>
      </c>
      <c r="Y16" t="s">
        <v>906</v>
      </c>
      <c r="Z16" t="s">
        <v>934</v>
      </c>
      <c r="AA16" t="s">
        <v>1165</v>
      </c>
      <c r="AB16" t="s">
        <v>871</v>
      </c>
      <c r="AC16" t="s">
        <v>864</v>
      </c>
      <c r="AD16" t="s">
        <v>864</v>
      </c>
      <c r="AE16" t="s">
        <v>1113</v>
      </c>
      <c r="AF16" t="s">
        <v>1136</v>
      </c>
      <c r="AG16" t="s">
        <v>1136</v>
      </c>
      <c r="AH16" t="s">
        <v>1113</v>
      </c>
      <c r="AI16" t="s">
        <v>1144</v>
      </c>
      <c r="AJ16" s="1" t="s">
        <v>358</v>
      </c>
      <c r="AK16" s="1" t="s">
        <v>358</v>
      </c>
      <c r="AL16"/>
      <c r="AM16"/>
      <c r="AN16" t="s">
        <v>1003</v>
      </c>
      <c r="AO16" t="s">
        <v>916</v>
      </c>
      <c r="AP16" t="s">
        <v>1129</v>
      </c>
    </row>
    <row r="17" spans="1:42" x14ac:dyDescent="0.25">
      <c r="A17" t="s">
        <v>1166</v>
      </c>
      <c r="B17"/>
      <c r="C17"/>
      <c r="D17" s="1" t="s">
        <v>2</v>
      </c>
      <c r="E17" s="1" t="s">
        <v>866</v>
      </c>
      <c r="F17" s="1">
        <v>2000</v>
      </c>
      <c r="J17" t="s">
        <v>1167</v>
      </c>
      <c r="N17" t="s">
        <v>1088</v>
      </c>
      <c r="Y17" t="s">
        <v>906</v>
      </c>
      <c r="Z17" t="s">
        <v>906</v>
      </c>
      <c r="AA17" t="s">
        <v>968</v>
      </c>
      <c r="AB17" t="s">
        <v>862</v>
      </c>
      <c r="AC17" t="s">
        <v>947</v>
      </c>
      <c r="AD17" t="s">
        <v>862</v>
      </c>
      <c r="AE17" t="s">
        <v>1113</v>
      </c>
      <c r="AF17" t="s">
        <v>1110</v>
      </c>
      <c r="AG17" t="s">
        <v>1125</v>
      </c>
      <c r="AH17" t="s">
        <v>1136</v>
      </c>
      <c r="AI17" t="s">
        <v>1144</v>
      </c>
      <c r="AJ17" s="1" t="s">
        <v>358</v>
      </c>
      <c r="AK17" s="1" t="s">
        <v>358</v>
      </c>
      <c r="AL17"/>
      <c r="AM17"/>
      <c r="AN17" t="s">
        <v>1043</v>
      </c>
      <c r="AO17" t="s">
        <v>886</v>
      </c>
      <c r="AP17" t="s">
        <v>1168</v>
      </c>
    </row>
    <row r="18" spans="1:42" x14ac:dyDescent="0.25">
      <c r="A18" t="s">
        <v>1169</v>
      </c>
      <c r="B18"/>
      <c r="C18"/>
      <c r="D18" s="1" t="s">
        <v>2</v>
      </c>
      <c r="E18" s="1" t="s">
        <v>1135</v>
      </c>
      <c r="F18" s="1">
        <v>2000</v>
      </c>
      <c r="J18" t="s">
        <v>1167</v>
      </c>
      <c r="N18" t="s">
        <v>1136</v>
      </c>
      <c r="Y18" t="s">
        <v>878</v>
      </c>
      <c r="Z18" t="s">
        <v>900</v>
      </c>
      <c r="AA18" t="s">
        <v>978</v>
      </c>
      <c r="AB18" t="s">
        <v>864</v>
      </c>
      <c r="AC18" t="s">
        <v>869</v>
      </c>
      <c r="AD18" t="s">
        <v>947</v>
      </c>
      <c r="AE18" t="s">
        <v>1131</v>
      </c>
      <c r="AF18" t="s">
        <v>1113</v>
      </c>
      <c r="AG18" t="s">
        <v>1136</v>
      </c>
      <c r="AH18" t="s">
        <v>1125</v>
      </c>
      <c r="AI18" t="s">
        <v>1140</v>
      </c>
      <c r="AJ18" s="1" t="s">
        <v>358</v>
      </c>
      <c r="AK18" s="1" t="s">
        <v>358</v>
      </c>
      <c r="AL18"/>
      <c r="AM18"/>
      <c r="AN18" t="s">
        <v>1003</v>
      </c>
      <c r="AO18" t="s">
        <v>909</v>
      </c>
      <c r="AP18" t="s">
        <v>1170</v>
      </c>
    </row>
    <row r="19" spans="1:42" x14ac:dyDescent="0.25">
      <c r="A19" t="s">
        <v>1171</v>
      </c>
      <c r="B19"/>
      <c r="C19"/>
      <c r="D19" s="1" t="s">
        <v>2</v>
      </c>
      <c r="E19" s="1" t="s">
        <v>1135</v>
      </c>
      <c r="F19" s="1">
        <v>2000</v>
      </c>
      <c r="J19" t="s">
        <v>1167</v>
      </c>
      <c r="N19" t="s">
        <v>1113</v>
      </c>
      <c r="Y19" t="s">
        <v>923</v>
      </c>
      <c r="Z19" t="s">
        <v>861</v>
      </c>
      <c r="AA19" t="s">
        <v>982</v>
      </c>
      <c r="AB19" t="s">
        <v>947</v>
      </c>
      <c r="AC19" t="s">
        <v>1044</v>
      </c>
      <c r="AD19" t="s">
        <v>871</v>
      </c>
      <c r="AE19" t="s">
        <v>1131</v>
      </c>
      <c r="AF19" t="s">
        <v>1113</v>
      </c>
      <c r="AG19" t="s">
        <v>1140</v>
      </c>
      <c r="AH19" t="s">
        <v>1140</v>
      </c>
      <c r="AI19" t="s">
        <v>1144</v>
      </c>
      <c r="AJ19" s="1" t="s">
        <v>358</v>
      </c>
      <c r="AK19" s="1" t="s">
        <v>358</v>
      </c>
      <c r="AL19"/>
      <c r="AM19"/>
      <c r="AN19" t="s">
        <v>1003</v>
      </c>
      <c r="AO19" t="s">
        <v>889</v>
      </c>
      <c r="AP19" t="s">
        <v>1172</v>
      </c>
    </row>
    <row r="20" spans="1:42" x14ac:dyDescent="0.25">
      <c r="A20" t="s">
        <v>1173</v>
      </c>
      <c r="B20"/>
      <c r="C20"/>
      <c r="D20" s="1" t="s">
        <v>2</v>
      </c>
      <c r="E20" s="1" t="s">
        <v>1135</v>
      </c>
      <c r="F20" s="1">
        <v>2000</v>
      </c>
      <c r="J20" t="s">
        <v>1174</v>
      </c>
      <c r="N20" t="s">
        <v>869</v>
      </c>
      <c r="Y20" t="s">
        <v>878</v>
      </c>
      <c r="Z20" t="s">
        <v>949</v>
      </c>
      <c r="AA20" t="s">
        <v>1175</v>
      </c>
      <c r="AB20" t="s">
        <v>862</v>
      </c>
      <c r="AC20" t="s">
        <v>871</v>
      </c>
      <c r="AD20" t="s">
        <v>1044</v>
      </c>
      <c r="AE20" t="s">
        <v>1136</v>
      </c>
      <c r="AF20" t="s">
        <v>1131</v>
      </c>
      <c r="AG20" t="s">
        <v>1144</v>
      </c>
      <c r="AH20" t="s">
        <v>1140</v>
      </c>
      <c r="AI20" t="s">
        <v>1140</v>
      </c>
      <c r="AJ20" s="1" t="s">
        <v>358</v>
      </c>
      <c r="AK20" s="1" t="s">
        <v>358</v>
      </c>
      <c r="AL20"/>
      <c r="AM20"/>
      <c r="AN20" t="s">
        <v>929</v>
      </c>
      <c r="AO20" t="s">
        <v>960</v>
      </c>
      <c r="AP20" t="s">
        <v>1170</v>
      </c>
    </row>
    <row r="21" spans="1:42" x14ac:dyDescent="0.25">
      <c r="A21" t="s">
        <v>1176</v>
      </c>
      <c r="B21"/>
      <c r="C21"/>
      <c r="D21" s="1" t="s">
        <v>2</v>
      </c>
      <c r="E21" s="1" t="s">
        <v>957</v>
      </c>
      <c r="F21" s="1">
        <v>2000</v>
      </c>
      <c r="J21" t="s">
        <v>1167</v>
      </c>
      <c r="N21" t="s">
        <v>1113</v>
      </c>
      <c r="Y21" t="s">
        <v>906</v>
      </c>
      <c r="Z21" t="s">
        <v>975</v>
      </c>
      <c r="AA21" t="s">
        <v>1175</v>
      </c>
      <c r="AB21" t="s">
        <v>947</v>
      </c>
      <c r="AC21" t="s">
        <v>864</v>
      </c>
      <c r="AD21" t="s">
        <v>864</v>
      </c>
      <c r="AE21" t="s">
        <v>1113</v>
      </c>
      <c r="AF21" t="s">
        <v>1136</v>
      </c>
      <c r="AG21" t="s">
        <v>1136</v>
      </c>
      <c r="AH21" t="s">
        <v>1113</v>
      </c>
      <c r="AI21" t="s">
        <v>1140</v>
      </c>
      <c r="AJ21" s="1" t="s">
        <v>358</v>
      </c>
      <c r="AK21" s="1" t="s">
        <v>358</v>
      </c>
      <c r="AL21"/>
      <c r="AM21"/>
      <c r="AN21" t="s">
        <v>929</v>
      </c>
      <c r="AO21" t="s">
        <v>912</v>
      </c>
      <c r="AP21" t="s">
        <v>1177</v>
      </c>
    </row>
    <row r="22" spans="1:42" x14ac:dyDescent="0.25">
      <c r="A22" t="s">
        <v>1178</v>
      </c>
      <c r="B22"/>
      <c r="C22"/>
      <c r="D22" s="1" t="s">
        <v>2</v>
      </c>
      <c r="E22" s="1" t="s">
        <v>893</v>
      </c>
      <c r="F22" s="1">
        <v>2000</v>
      </c>
      <c r="J22" t="s">
        <v>1159</v>
      </c>
      <c r="N22" t="s">
        <v>1088</v>
      </c>
      <c r="Y22" t="s">
        <v>896</v>
      </c>
      <c r="Z22" t="s">
        <v>975</v>
      </c>
      <c r="AA22" t="s">
        <v>939</v>
      </c>
      <c r="AB22" t="s">
        <v>862</v>
      </c>
      <c r="AC22" t="s">
        <v>947</v>
      </c>
      <c r="AD22" t="s">
        <v>1044</v>
      </c>
      <c r="AE22" t="s">
        <v>1131</v>
      </c>
      <c r="AF22" t="s">
        <v>1125</v>
      </c>
      <c r="AG22" t="s">
        <v>1144</v>
      </c>
      <c r="AH22" t="s">
        <v>1113</v>
      </c>
      <c r="AI22" t="s">
        <v>1144</v>
      </c>
      <c r="AJ22" s="1" t="s">
        <v>358</v>
      </c>
      <c r="AK22" s="1" t="s">
        <v>358</v>
      </c>
      <c r="AL22"/>
      <c r="AM22"/>
      <c r="AN22" t="s">
        <v>1003</v>
      </c>
      <c r="AO22" t="s">
        <v>922</v>
      </c>
      <c r="AP22" t="s">
        <v>1179</v>
      </c>
    </row>
    <row r="23" spans="1:42" x14ac:dyDescent="0.25">
      <c r="A23" t="s">
        <v>1180</v>
      </c>
      <c r="B23"/>
      <c r="C23"/>
      <c r="D23" s="1" t="s">
        <v>2</v>
      </c>
      <c r="E23" s="1" t="s">
        <v>1135</v>
      </c>
      <c r="F23" s="1">
        <v>2000</v>
      </c>
      <c r="J23" t="s">
        <v>1150</v>
      </c>
      <c r="N23" t="s">
        <v>1113</v>
      </c>
      <c r="Y23" t="s">
        <v>906</v>
      </c>
      <c r="Z23" t="s">
        <v>878</v>
      </c>
      <c r="AA23" t="s">
        <v>1182</v>
      </c>
      <c r="AB23" t="s">
        <v>864</v>
      </c>
      <c r="AC23" t="s">
        <v>1044</v>
      </c>
      <c r="AD23" t="s">
        <v>1181</v>
      </c>
      <c r="AE23" t="s">
        <v>1136</v>
      </c>
      <c r="AF23" t="s">
        <v>1110</v>
      </c>
      <c r="AG23" t="s">
        <v>1136</v>
      </c>
      <c r="AH23" t="s">
        <v>1140</v>
      </c>
      <c r="AI23" t="s">
        <v>1144</v>
      </c>
      <c r="AJ23" s="1" t="s">
        <v>358</v>
      </c>
      <c r="AK23" s="1" t="s">
        <v>358</v>
      </c>
      <c r="AL23"/>
      <c r="AM23"/>
      <c r="AN23" t="s">
        <v>1054</v>
      </c>
      <c r="AO23" t="s">
        <v>1183</v>
      </c>
      <c r="AP23" t="s">
        <v>1183</v>
      </c>
    </row>
    <row r="24" spans="1:42" x14ac:dyDescent="0.25">
      <c r="A24" t="s">
        <v>1184</v>
      </c>
      <c r="B24"/>
      <c r="C24"/>
      <c r="D24" s="1" t="s">
        <v>2</v>
      </c>
      <c r="E24" s="1" t="s">
        <v>1185</v>
      </c>
      <c r="F24" s="1">
        <v>2000</v>
      </c>
      <c r="J24" t="s">
        <v>1167</v>
      </c>
      <c r="N24" t="s">
        <v>1131</v>
      </c>
      <c r="Y24" t="s">
        <v>896</v>
      </c>
      <c r="Z24" t="s">
        <v>906</v>
      </c>
      <c r="AA24" t="s">
        <v>990</v>
      </c>
      <c r="AB24" t="s">
        <v>862</v>
      </c>
      <c r="AC24" t="s">
        <v>1181</v>
      </c>
      <c r="AD24" t="s">
        <v>862</v>
      </c>
      <c r="AE24" t="s">
        <v>1125</v>
      </c>
      <c r="AF24" t="s">
        <v>1136</v>
      </c>
      <c r="AG24" t="s">
        <v>1140</v>
      </c>
      <c r="AH24" t="s">
        <v>1140</v>
      </c>
      <c r="AI24" t="s">
        <v>1140</v>
      </c>
      <c r="AJ24" s="1" t="s">
        <v>358</v>
      </c>
      <c r="AK24" s="1" t="s">
        <v>358</v>
      </c>
      <c r="AL24"/>
      <c r="AM24"/>
      <c r="AN24" t="s">
        <v>1009</v>
      </c>
      <c r="AO24" t="s">
        <v>1186</v>
      </c>
      <c r="AP24" t="s">
        <v>1153</v>
      </c>
    </row>
    <row r="25" spans="1:42" x14ac:dyDescent="0.25">
      <c r="A25" t="s">
        <v>1187</v>
      </c>
      <c r="B25"/>
      <c r="C25"/>
      <c r="D25" s="1" t="s">
        <v>2</v>
      </c>
      <c r="E25" s="1" t="s">
        <v>1135</v>
      </c>
      <c r="F25" s="1">
        <v>2000</v>
      </c>
      <c r="J25" t="s">
        <v>1167</v>
      </c>
      <c r="N25" t="s">
        <v>1113</v>
      </c>
      <c r="Y25" t="s">
        <v>896</v>
      </c>
      <c r="Z25" t="s">
        <v>949</v>
      </c>
      <c r="AA25" t="s">
        <v>1188</v>
      </c>
      <c r="AB25" t="s">
        <v>862</v>
      </c>
      <c r="AC25" t="s">
        <v>862</v>
      </c>
      <c r="AD25" t="s">
        <v>947</v>
      </c>
      <c r="AE25" t="s">
        <v>1110</v>
      </c>
      <c r="AF25" t="s">
        <v>1136</v>
      </c>
      <c r="AG25" t="s">
        <v>1144</v>
      </c>
      <c r="AH25" t="s">
        <v>1113</v>
      </c>
      <c r="AI25" t="s">
        <v>1144</v>
      </c>
      <c r="AJ25" s="1" t="s">
        <v>358</v>
      </c>
      <c r="AK25" s="1" t="s">
        <v>358</v>
      </c>
      <c r="AL25"/>
      <c r="AM25"/>
      <c r="AN25" t="s">
        <v>972</v>
      </c>
      <c r="AO25" t="s">
        <v>895</v>
      </c>
      <c r="AP25" t="s">
        <v>903</v>
      </c>
    </row>
    <row r="26" spans="1:42" x14ac:dyDescent="0.25">
      <c r="A26" t="s">
        <v>1189</v>
      </c>
      <c r="B26"/>
      <c r="C26"/>
      <c r="D26" s="1" t="s">
        <v>2</v>
      </c>
      <c r="E26" s="1" t="s">
        <v>866</v>
      </c>
      <c r="F26" s="1">
        <v>2000</v>
      </c>
      <c r="J26" t="s">
        <v>1159</v>
      </c>
      <c r="N26" t="s">
        <v>1131</v>
      </c>
      <c r="Y26" t="s">
        <v>906</v>
      </c>
      <c r="Z26" t="s">
        <v>914</v>
      </c>
      <c r="AA26" t="s">
        <v>943</v>
      </c>
      <c r="AB26" t="s">
        <v>862</v>
      </c>
      <c r="AC26" t="s">
        <v>1088</v>
      </c>
      <c r="AD26" t="s">
        <v>862</v>
      </c>
      <c r="AE26" t="s">
        <v>1140</v>
      </c>
      <c r="AF26" t="s">
        <v>1140</v>
      </c>
      <c r="AG26" t="s">
        <v>1144</v>
      </c>
      <c r="AH26" t="s">
        <v>1140</v>
      </c>
      <c r="AI26" t="s">
        <v>1144</v>
      </c>
      <c r="AJ26" s="1" t="s">
        <v>358</v>
      </c>
      <c r="AK26" s="1" t="s">
        <v>358</v>
      </c>
      <c r="AL26"/>
      <c r="AM26"/>
      <c r="AN26" t="s">
        <v>872</v>
      </c>
      <c r="AO26" t="s">
        <v>932</v>
      </c>
      <c r="AP26" t="s">
        <v>1170</v>
      </c>
    </row>
    <row r="27" spans="1:42" x14ac:dyDescent="0.25">
      <c r="A27" t="s">
        <v>1190</v>
      </c>
      <c r="B27"/>
      <c r="C27"/>
      <c r="D27" s="1" t="s">
        <v>2</v>
      </c>
      <c r="E27" s="1" t="s">
        <v>866</v>
      </c>
      <c r="F27" s="1">
        <v>2000</v>
      </c>
      <c r="J27" t="s">
        <v>1167</v>
      </c>
      <c r="N27" t="s">
        <v>1136</v>
      </c>
      <c r="Y27" t="s">
        <v>896</v>
      </c>
      <c r="Z27" t="s">
        <v>906</v>
      </c>
      <c r="AA27" t="s">
        <v>1191</v>
      </c>
      <c r="AB27" t="s">
        <v>1044</v>
      </c>
      <c r="AC27" t="s">
        <v>1101</v>
      </c>
      <c r="AD27" t="s">
        <v>1044</v>
      </c>
      <c r="AE27" t="s">
        <v>1136</v>
      </c>
      <c r="AF27" t="s">
        <v>1113</v>
      </c>
      <c r="AG27" t="s">
        <v>1136</v>
      </c>
      <c r="AH27" t="s">
        <v>1144</v>
      </c>
      <c r="AI27" t="s">
        <v>1144</v>
      </c>
      <c r="AJ27" s="1" t="s">
        <v>358</v>
      </c>
      <c r="AK27" s="1" t="s">
        <v>358</v>
      </c>
      <c r="AL27"/>
      <c r="AM27"/>
      <c r="AN27" t="s">
        <v>875</v>
      </c>
      <c r="AO27" t="s">
        <v>953</v>
      </c>
      <c r="AP27" t="s">
        <v>1192</v>
      </c>
    </row>
    <row r="28" spans="1:42" x14ac:dyDescent="0.25">
      <c r="A28" t="s">
        <v>1193</v>
      </c>
      <c r="B28"/>
      <c r="C28"/>
      <c r="D28" s="1" t="s">
        <v>15</v>
      </c>
      <c r="E28" s="1" t="s">
        <v>866</v>
      </c>
      <c r="F28" s="1">
        <v>2000</v>
      </c>
      <c r="J28" t="s">
        <v>1150</v>
      </c>
      <c r="N28" t="s">
        <v>1088</v>
      </c>
      <c r="Y28" t="s">
        <v>906</v>
      </c>
      <c r="Z28" t="s">
        <v>878</v>
      </c>
      <c r="AA28" t="s">
        <v>1194</v>
      </c>
      <c r="AB28" t="s">
        <v>862</v>
      </c>
      <c r="AC28" t="s">
        <v>871</v>
      </c>
      <c r="AD28" t="s">
        <v>947</v>
      </c>
      <c r="AE28" t="s">
        <v>1101</v>
      </c>
      <c r="AF28" t="s">
        <v>1125</v>
      </c>
      <c r="AG28" t="s">
        <v>1144</v>
      </c>
      <c r="AH28" t="s">
        <v>1125</v>
      </c>
      <c r="AI28" t="s">
        <v>1144</v>
      </c>
      <c r="AJ28" s="1" t="s">
        <v>358</v>
      </c>
      <c r="AK28" s="1" t="s">
        <v>358</v>
      </c>
      <c r="AL28"/>
      <c r="AM28"/>
      <c r="AN28" t="s">
        <v>1043</v>
      </c>
      <c r="AO28" t="s">
        <v>926</v>
      </c>
      <c r="AP28" t="s">
        <v>1195</v>
      </c>
    </row>
    <row r="29" spans="1:42" x14ac:dyDescent="0.25">
      <c r="A29" t="s">
        <v>1196</v>
      </c>
      <c r="B29"/>
      <c r="C29"/>
      <c r="D29" s="1" t="s">
        <v>15</v>
      </c>
      <c r="E29" s="1" t="s">
        <v>1197</v>
      </c>
      <c r="F29" s="1">
        <v>2000</v>
      </c>
      <c r="J29" t="s">
        <v>1145</v>
      </c>
      <c r="N29" t="s">
        <v>1131</v>
      </c>
      <c r="Y29" t="s">
        <v>906</v>
      </c>
      <c r="Z29" t="s">
        <v>1079</v>
      </c>
      <c r="AA29" t="s">
        <v>1194</v>
      </c>
      <c r="AB29" t="s">
        <v>864</v>
      </c>
      <c r="AC29" t="s">
        <v>947</v>
      </c>
      <c r="AD29" t="s">
        <v>871</v>
      </c>
      <c r="AE29" t="s">
        <v>1110</v>
      </c>
      <c r="AF29" t="s">
        <v>1125</v>
      </c>
      <c r="AG29" t="s">
        <v>1144</v>
      </c>
      <c r="AH29" t="s">
        <v>1136</v>
      </c>
      <c r="AI29" t="s">
        <v>1140</v>
      </c>
      <c r="AJ29" s="1" t="s">
        <v>358</v>
      </c>
      <c r="AK29" s="1" t="s">
        <v>358</v>
      </c>
      <c r="AL29"/>
      <c r="AM29"/>
      <c r="AN29" t="s">
        <v>1003</v>
      </c>
      <c r="AO29" t="s">
        <v>936</v>
      </c>
      <c r="AP29" t="s">
        <v>1110</v>
      </c>
    </row>
    <row r="30" spans="1:42" x14ac:dyDescent="0.25">
      <c r="A30" t="s">
        <v>1198</v>
      </c>
      <c r="B30"/>
      <c r="C30"/>
      <c r="D30" s="1" t="s">
        <v>15</v>
      </c>
      <c r="E30" s="1" t="s">
        <v>876</v>
      </c>
      <c r="F30" s="1">
        <v>2000</v>
      </c>
      <c r="J30" t="s">
        <v>1167</v>
      </c>
      <c r="N30" t="s">
        <v>1113</v>
      </c>
      <c r="Y30" t="s">
        <v>906</v>
      </c>
      <c r="Z30" t="s">
        <v>1079</v>
      </c>
      <c r="AA30" t="s">
        <v>968</v>
      </c>
      <c r="AB30" t="s">
        <v>862</v>
      </c>
      <c r="AC30" t="s">
        <v>871</v>
      </c>
      <c r="AD30" t="s">
        <v>862</v>
      </c>
      <c r="AE30" t="s">
        <v>1113</v>
      </c>
      <c r="AF30" t="s">
        <v>1136</v>
      </c>
      <c r="AG30" t="s">
        <v>1136</v>
      </c>
      <c r="AH30" t="s">
        <v>1140</v>
      </c>
      <c r="AI30" t="s">
        <v>1140</v>
      </c>
      <c r="AJ30" s="1" t="s">
        <v>358</v>
      </c>
      <c r="AK30" s="1" t="s">
        <v>358</v>
      </c>
      <c r="AL30"/>
      <c r="AM30"/>
      <c r="AN30" t="s">
        <v>940</v>
      </c>
      <c r="AO30" t="s">
        <v>980</v>
      </c>
      <c r="AP30" t="s">
        <v>1101</v>
      </c>
    </row>
    <row r="31" spans="1:42" x14ac:dyDescent="0.25">
      <c r="A31" t="s">
        <v>1199</v>
      </c>
      <c r="B31"/>
      <c r="C31"/>
      <c r="D31" s="1" t="s">
        <v>15</v>
      </c>
      <c r="E31" s="1" t="s">
        <v>1197</v>
      </c>
      <c r="F31" s="1">
        <v>2000</v>
      </c>
      <c r="J31" t="s">
        <v>1167</v>
      </c>
      <c r="N31" t="s">
        <v>1113</v>
      </c>
      <c r="Y31" t="s">
        <v>861</v>
      </c>
      <c r="Z31" t="s">
        <v>891</v>
      </c>
      <c r="AA31" t="s">
        <v>968</v>
      </c>
      <c r="AB31" t="s">
        <v>1044</v>
      </c>
      <c r="AC31" t="s">
        <v>947</v>
      </c>
      <c r="AD31" t="s">
        <v>947</v>
      </c>
      <c r="AE31" t="s">
        <v>1125</v>
      </c>
      <c r="AF31" t="s">
        <v>1113</v>
      </c>
      <c r="AG31" t="s">
        <v>1125</v>
      </c>
      <c r="AH31" t="s">
        <v>1144</v>
      </c>
      <c r="AI31" t="s">
        <v>1140</v>
      </c>
      <c r="AJ31" s="1" t="s">
        <v>358</v>
      </c>
      <c r="AK31" s="1" t="s">
        <v>358</v>
      </c>
      <c r="AL31"/>
      <c r="AM31"/>
      <c r="AN31" t="s">
        <v>995</v>
      </c>
      <c r="AO31" t="s">
        <v>1144</v>
      </c>
      <c r="AP31" t="s">
        <v>1144</v>
      </c>
    </row>
    <row r="32" spans="1:42" x14ac:dyDescent="0.25">
      <c r="A32" t="s">
        <v>1200</v>
      </c>
      <c r="B32"/>
      <c r="C32"/>
      <c r="D32" s="1" t="s">
        <v>15</v>
      </c>
      <c r="E32" s="1" t="s">
        <v>866</v>
      </c>
      <c r="F32" s="1">
        <v>2000</v>
      </c>
      <c r="J32" t="s">
        <v>1159</v>
      </c>
      <c r="N32" t="s">
        <v>1136</v>
      </c>
      <c r="Y32" t="s">
        <v>906</v>
      </c>
      <c r="Z32" t="s">
        <v>903</v>
      </c>
      <c r="AA32" t="s">
        <v>1201</v>
      </c>
      <c r="AB32" t="s">
        <v>862</v>
      </c>
      <c r="AC32" t="s">
        <v>864</v>
      </c>
      <c r="AD32" t="s">
        <v>871</v>
      </c>
      <c r="AE32" t="s">
        <v>1181</v>
      </c>
      <c r="AF32" t="s">
        <v>1113</v>
      </c>
      <c r="AG32" t="s">
        <v>1136</v>
      </c>
      <c r="AH32" t="s">
        <v>1125</v>
      </c>
      <c r="AI32" t="s">
        <v>1144</v>
      </c>
      <c r="AJ32" s="1" t="s">
        <v>358</v>
      </c>
      <c r="AK32" s="1" t="s">
        <v>358</v>
      </c>
      <c r="AL32"/>
      <c r="AM32"/>
      <c r="AN32" t="s">
        <v>937</v>
      </c>
      <c r="AO32" t="s">
        <v>937</v>
      </c>
      <c r="AP32" t="s">
        <v>1202</v>
      </c>
    </row>
    <row r="33" spans="1:42" x14ac:dyDescent="0.25">
      <c r="A33" t="s">
        <v>1203</v>
      </c>
      <c r="B33"/>
      <c r="C33"/>
      <c r="D33" s="1" t="s">
        <v>15</v>
      </c>
      <c r="E33" s="1" t="s">
        <v>1135</v>
      </c>
      <c r="F33" s="1">
        <v>2000</v>
      </c>
      <c r="J33" t="s">
        <v>1150</v>
      </c>
      <c r="N33" t="s">
        <v>1131</v>
      </c>
      <c r="Y33" t="s">
        <v>878</v>
      </c>
      <c r="Z33" t="s">
        <v>914</v>
      </c>
      <c r="AA33" t="s">
        <v>1186</v>
      </c>
      <c r="AB33" t="s">
        <v>871</v>
      </c>
      <c r="AC33" t="s">
        <v>1044</v>
      </c>
      <c r="AD33" t="s">
        <v>862</v>
      </c>
      <c r="AE33" t="s">
        <v>1140</v>
      </c>
      <c r="AF33" t="s">
        <v>1110</v>
      </c>
      <c r="AG33" t="s">
        <v>1136</v>
      </c>
      <c r="AH33" t="s">
        <v>1125</v>
      </c>
      <c r="AI33" t="s">
        <v>1140</v>
      </c>
      <c r="AJ33" s="1" t="s">
        <v>358</v>
      </c>
      <c r="AK33" s="1" t="s">
        <v>358</v>
      </c>
      <c r="AL33"/>
      <c r="AM33"/>
      <c r="AN33" t="s">
        <v>972</v>
      </c>
      <c r="AO33" t="s">
        <v>879</v>
      </c>
      <c r="AP33" t="s">
        <v>875</v>
      </c>
    </row>
    <row r="34" spans="1:42" x14ac:dyDescent="0.25">
      <c r="A34" t="s">
        <v>1204</v>
      </c>
      <c r="B34"/>
      <c r="C34"/>
      <c r="D34" s="1" t="s">
        <v>15</v>
      </c>
      <c r="E34" s="1" t="s">
        <v>866</v>
      </c>
      <c r="F34" s="1">
        <v>2000</v>
      </c>
      <c r="J34" t="s">
        <v>1159</v>
      </c>
      <c r="N34" t="s">
        <v>1088</v>
      </c>
      <c r="Y34" t="s">
        <v>896</v>
      </c>
      <c r="Z34" t="s">
        <v>900</v>
      </c>
      <c r="AA34" t="s">
        <v>982</v>
      </c>
      <c r="AB34" t="s">
        <v>871</v>
      </c>
      <c r="AC34" t="s">
        <v>862</v>
      </c>
      <c r="AD34" t="s">
        <v>862</v>
      </c>
      <c r="AE34" t="s">
        <v>1113</v>
      </c>
      <c r="AF34" t="s">
        <v>1136</v>
      </c>
      <c r="AG34" t="s">
        <v>1136</v>
      </c>
      <c r="AH34" t="s">
        <v>1125</v>
      </c>
      <c r="AI34" t="s">
        <v>1144</v>
      </c>
      <c r="AJ34" s="1" t="s">
        <v>358</v>
      </c>
      <c r="AK34" s="1" t="s">
        <v>358</v>
      </c>
      <c r="AL34"/>
      <c r="AM34"/>
      <c r="AN34" t="s">
        <v>933</v>
      </c>
      <c r="AO34" t="s">
        <v>988</v>
      </c>
      <c r="AP34" t="s">
        <v>1110</v>
      </c>
    </row>
    <row r="35" spans="1:42" x14ac:dyDescent="0.25">
      <c r="A35" t="s">
        <v>1205</v>
      </c>
      <c r="B35"/>
      <c r="C35"/>
      <c r="D35" s="1" t="s">
        <v>15</v>
      </c>
      <c r="E35" s="1" t="s">
        <v>893</v>
      </c>
      <c r="F35" s="1">
        <v>2000</v>
      </c>
      <c r="J35" t="s">
        <v>1174</v>
      </c>
      <c r="N35" t="s">
        <v>1113</v>
      </c>
      <c r="Y35" t="s">
        <v>906</v>
      </c>
      <c r="Z35" t="s">
        <v>891</v>
      </c>
      <c r="AA35" t="s">
        <v>1206</v>
      </c>
      <c r="AB35" t="s">
        <v>862</v>
      </c>
      <c r="AC35" t="s">
        <v>864</v>
      </c>
      <c r="AD35" t="s">
        <v>862</v>
      </c>
      <c r="AE35" t="s">
        <v>1110</v>
      </c>
      <c r="AF35" t="s">
        <v>1110</v>
      </c>
      <c r="AG35" t="s">
        <v>1144</v>
      </c>
      <c r="AH35" t="s">
        <v>1125</v>
      </c>
      <c r="AI35" t="s">
        <v>1144</v>
      </c>
      <c r="AJ35" s="1" t="s">
        <v>358</v>
      </c>
      <c r="AK35" s="1" t="s">
        <v>358</v>
      </c>
      <c r="AL35"/>
      <c r="AM35"/>
      <c r="AN35" t="s">
        <v>940</v>
      </c>
      <c r="AO35" t="s">
        <v>985</v>
      </c>
      <c r="AP35" t="s">
        <v>1125</v>
      </c>
    </row>
    <row r="36" spans="1:42" x14ac:dyDescent="0.25">
      <c r="A36" t="s">
        <v>1207</v>
      </c>
      <c r="B36"/>
      <c r="C36"/>
      <c r="D36" s="1" t="s">
        <v>15</v>
      </c>
      <c r="E36" s="1" t="s">
        <v>1135</v>
      </c>
      <c r="F36" s="1">
        <v>2000</v>
      </c>
      <c r="J36" t="s">
        <v>1150</v>
      </c>
      <c r="N36" t="s">
        <v>1136</v>
      </c>
      <c r="Y36" t="s">
        <v>861</v>
      </c>
      <c r="Z36" t="s">
        <v>896</v>
      </c>
      <c r="AA36" t="s">
        <v>1208</v>
      </c>
      <c r="AB36" t="s">
        <v>871</v>
      </c>
      <c r="AC36" t="s">
        <v>1044</v>
      </c>
      <c r="AD36" t="s">
        <v>864</v>
      </c>
      <c r="AE36" t="s">
        <v>1113</v>
      </c>
      <c r="AF36" t="s">
        <v>1113</v>
      </c>
      <c r="AG36" t="s">
        <v>1144</v>
      </c>
      <c r="AH36" t="s">
        <v>1136</v>
      </c>
      <c r="AI36" t="s">
        <v>1140</v>
      </c>
      <c r="AJ36" s="1" t="s">
        <v>358</v>
      </c>
      <c r="AK36" s="1" t="s">
        <v>358</v>
      </c>
      <c r="AL36"/>
      <c r="AM36"/>
      <c r="AN36" t="s">
        <v>1000</v>
      </c>
      <c r="AO36" t="s">
        <v>943</v>
      </c>
      <c r="AP36" t="s">
        <v>871</v>
      </c>
    </row>
    <row r="37" spans="1:42" x14ac:dyDescent="0.25">
      <c r="A37" t="s">
        <v>1209</v>
      </c>
      <c r="B37"/>
      <c r="C37"/>
      <c r="D37" s="1" t="s">
        <v>15</v>
      </c>
      <c r="E37" s="1" t="s">
        <v>866</v>
      </c>
      <c r="F37" s="1">
        <v>2000</v>
      </c>
      <c r="J37" t="s">
        <v>1159</v>
      </c>
      <c r="N37" t="s">
        <v>1131</v>
      </c>
      <c r="Y37" t="s">
        <v>878</v>
      </c>
      <c r="Z37" t="s">
        <v>896</v>
      </c>
      <c r="AA37" t="s">
        <v>985</v>
      </c>
      <c r="AB37" t="s">
        <v>862</v>
      </c>
      <c r="AC37" t="s">
        <v>947</v>
      </c>
      <c r="AD37" t="s">
        <v>862</v>
      </c>
      <c r="AE37" t="s">
        <v>1110</v>
      </c>
      <c r="AF37" t="s">
        <v>1136</v>
      </c>
      <c r="AG37" t="s">
        <v>1144</v>
      </c>
      <c r="AH37" t="s">
        <v>1140</v>
      </c>
      <c r="AI37" t="s">
        <v>1144</v>
      </c>
      <c r="AJ37" s="1" t="s">
        <v>358</v>
      </c>
      <c r="AK37" s="1" t="s">
        <v>358</v>
      </c>
      <c r="AL37"/>
      <c r="AM37"/>
      <c r="AN37" t="s">
        <v>1000</v>
      </c>
      <c r="AO37" t="s">
        <v>1210</v>
      </c>
      <c r="AP37" t="s">
        <v>992</v>
      </c>
    </row>
    <row r="38" spans="1:42" x14ac:dyDescent="0.25">
      <c r="A38" t="s">
        <v>1211</v>
      </c>
      <c r="B38"/>
      <c r="C38"/>
      <c r="D38" s="1" t="s">
        <v>15</v>
      </c>
      <c r="E38" s="1" t="s">
        <v>1135</v>
      </c>
      <c r="F38" s="1">
        <v>2000</v>
      </c>
      <c r="J38" t="s">
        <v>1159</v>
      </c>
      <c r="N38" t="s">
        <v>869</v>
      </c>
      <c r="Y38" t="s">
        <v>906</v>
      </c>
      <c r="Z38" t="s">
        <v>975</v>
      </c>
      <c r="AA38" t="s">
        <v>1182</v>
      </c>
      <c r="AB38" t="s">
        <v>947</v>
      </c>
      <c r="AC38" t="s">
        <v>864</v>
      </c>
      <c r="AD38" t="s">
        <v>947</v>
      </c>
      <c r="AE38" t="s">
        <v>1113</v>
      </c>
      <c r="AF38" t="s">
        <v>1140</v>
      </c>
      <c r="AG38" t="s">
        <v>1144</v>
      </c>
      <c r="AH38" t="s">
        <v>1140</v>
      </c>
      <c r="AI38" t="s">
        <v>1144</v>
      </c>
      <c r="AJ38" s="1" t="s">
        <v>358</v>
      </c>
      <c r="AK38" s="1" t="s">
        <v>358</v>
      </c>
      <c r="AL38"/>
      <c r="AM38"/>
      <c r="AN38" t="s">
        <v>991</v>
      </c>
      <c r="AO38" t="s">
        <v>1212</v>
      </c>
      <c r="AP38" t="s">
        <v>1047</v>
      </c>
    </row>
    <row r="39" spans="1:42" x14ac:dyDescent="0.25">
      <c r="A39" t="s">
        <v>1213</v>
      </c>
      <c r="B39"/>
      <c r="C39"/>
      <c r="D39" s="1" t="s">
        <v>15</v>
      </c>
      <c r="E39" s="1" t="s">
        <v>866</v>
      </c>
      <c r="F39" s="1">
        <v>2000</v>
      </c>
      <c r="J39" t="s">
        <v>1159</v>
      </c>
      <c r="N39" t="s">
        <v>869</v>
      </c>
      <c r="Y39" t="s">
        <v>906</v>
      </c>
      <c r="Z39" t="s">
        <v>896</v>
      </c>
      <c r="AA39" t="s">
        <v>990</v>
      </c>
      <c r="AB39" t="s">
        <v>947</v>
      </c>
      <c r="AC39" t="s">
        <v>864</v>
      </c>
      <c r="AD39" t="s">
        <v>864</v>
      </c>
      <c r="AE39" t="s">
        <v>1125</v>
      </c>
      <c r="AF39" t="s">
        <v>1136</v>
      </c>
      <c r="AG39" t="s">
        <v>1140</v>
      </c>
      <c r="AH39" t="s">
        <v>1136</v>
      </c>
      <c r="AI39" t="s">
        <v>1144</v>
      </c>
      <c r="AJ39" s="1" t="s">
        <v>358</v>
      </c>
      <c r="AK39" s="1" t="s">
        <v>358</v>
      </c>
      <c r="AL39"/>
      <c r="AM39"/>
      <c r="AN39" t="s">
        <v>1009</v>
      </c>
      <c r="AO39" t="s">
        <v>919</v>
      </c>
      <c r="AP39" t="s">
        <v>1177</v>
      </c>
    </row>
    <row r="40" spans="1:42" x14ac:dyDescent="0.25">
      <c r="A40" t="s">
        <v>1214</v>
      </c>
      <c r="B40"/>
      <c r="C40"/>
      <c r="D40" s="1" t="s">
        <v>15</v>
      </c>
      <c r="E40" s="1" t="s">
        <v>866</v>
      </c>
      <c r="F40" s="1">
        <v>2000</v>
      </c>
      <c r="J40" t="s">
        <v>1167</v>
      </c>
      <c r="N40" t="s">
        <v>869</v>
      </c>
      <c r="Y40" t="s">
        <v>923</v>
      </c>
      <c r="Z40" t="s">
        <v>975</v>
      </c>
      <c r="AA40" t="s">
        <v>1188</v>
      </c>
      <c r="AB40" t="s">
        <v>862</v>
      </c>
      <c r="AC40" t="s">
        <v>869</v>
      </c>
      <c r="AD40" t="s">
        <v>1044</v>
      </c>
      <c r="AE40" t="s">
        <v>1110</v>
      </c>
      <c r="AF40" t="s">
        <v>1125</v>
      </c>
      <c r="AG40" t="s">
        <v>1140</v>
      </c>
      <c r="AH40" t="s">
        <v>1140</v>
      </c>
      <c r="AI40" t="s">
        <v>1140</v>
      </c>
      <c r="AJ40" s="1" t="s">
        <v>358</v>
      </c>
      <c r="AK40" s="1" t="s">
        <v>358</v>
      </c>
      <c r="AL40"/>
      <c r="AM40"/>
      <c r="AN40" t="s">
        <v>1025</v>
      </c>
      <c r="AO40" t="s">
        <v>943</v>
      </c>
      <c r="AP40" t="s">
        <v>1088</v>
      </c>
    </row>
    <row r="41" spans="1:42" x14ac:dyDescent="0.25">
      <c r="A41" t="s">
        <v>1215</v>
      </c>
      <c r="B41"/>
      <c r="C41"/>
      <c r="D41" s="1" t="s">
        <v>15</v>
      </c>
      <c r="E41" s="1" t="s">
        <v>859</v>
      </c>
      <c r="F41" s="1">
        <v>2000</v>
      </c>
      <c r="J41" t="s">
        <v>1167</v>
      </c>
      <c r="N41" t="s">
        <v>1144</v>
      </c>
      <c r="Y41" t="s">
        <v>861</v>
      </c>
      <c r="Z41" t="s">
        <v>896</v>
      </c>
      <c r="AA41" t="s">
        <v>1188</v>
      </c>
      <c r="AB41" t="s">
        <v>947</v>
      </c>
      <c r="AC41" t="s">
        <v>1044</v>
      </c>
      <c r="AD41" t="s">
        <v>947</v>
      </c>
      <c r="AE41" t="s">
        <v>1136</v>
      </c>
      <c r="AF41" t="s">
        <v>1140</v>
      </c>
      <c r="AG41" t="s">
        <v>1140</v>
      </c>
      <c r="AH41" t="s">
        <v>1140</v>
      </c>
      <c r="AI41" t="s">
        <v>1144</v>
      </c>
      <c r="AJ41" s="1" t="s">
        <v>358</v>
      </c>
      <c r="AK41" s="1" t="s">
        <v>358</v>
      </c>
      <c r="AL41"/>
      <c r="AM41"/>
      <c r="AN41" t="s">
        <v>1054</v>
      </c>
      <c r="AO41" t="s">
        <v>879</v>
      </c>
      <c r="AP41" t="s">
        <v>975</v>
      </c>
    </row>
    <row r="42" spans="1:42" x14ac:dyDescent="0.25">
      <c r="A42" t="s">
        <v>1216</v>
      </c>
      <c r="B42"/>
      <c r="C42"/>
      <c r="D42" s="1" t="s">
        <v>15</v>
      </c>
      <c r="E42" s="1" t="s">
        <v>893</v>
      </c>
      <c r="F42" s="1">
        <v>2000</v>
      </c>
      <c r="J42" t="s">
        <v>1150</v>
      </c>
      <c r="N42" t="s">
        <v>1144</v>
      </c>
      <c r="Y42" t="s">
        <v>906</v>
      </c>
      <c r="Z42" t="s">
        <v>914</v>
      </c>
      <c r="AA42" t="s">
        <v>999</v>
      </c>
      <c r="AB42" t="s">
        <v>947</v>
      </c>
      <c r="AC42" t="s">
        <v>864</v>
      </c>
      <c r="AD42" t="s">
        <v>862</v>
      </c>
      <c r="AE42" t="s">
        <v>1140</v>
      </c>
      <c r="AF42" t="s">
        <v>1131</v>
      </c>
      <c r="AG42" t="s">
        <v>1140</v>
      </c>
      <c r="AH42" t="s">
        <v>1140</v>
      </c>
      <c r="AI42" t="s">
        <v>1144</v>
      </c>
      <c r="AJ42" s="1" t="s">
        <v>358</v>
      </c>
      <c r="AK42" s="1" t="s">
        <v>358</v>
      </c>
      <c r="AL42"/>
      <c r="AM42"/>
      <c r="AN42" t="s">
        <v>995</v>
      </c>
      <c r="AO42" t="s">
        <v>994</v>
      </c>
      <c r="AP42" t="s">
        <v>1151</v>
      </c>
    </row>
    <row r="43" spans="1:42" x14ac:dyDescent="0.25">
      <c r="A43" t="s">
        <v>1217</v>
      </c>
      <c r="B43"/>
      <c r="C43"/>
      <c r="D43" s="1" t="s">
        <v>15</v>
      </c>
      <c r="E43" s="1" t="s">
        <v>881</v>
      </c>
      <c r="F43" s="1">
        <v>2000</v>
      </c>
      <c r="J43" t="s">
        <v>1159</v>
      </c>
      <c r="N43" t="s">
        <v>869</v>
      </c>
      <c r="Y43" t="s">
        <v>906</v>
      </c>
      <c r="Z43" t="s">
        <v>992</v>
      </c>
      <c r="AA43" t="s">
        <v>1218</v>
      </c>
      <c r="AB43" t="s">
        <v>862</v>
      </c>
      <c r="AC43" t="s">
        <v>1044</v>
      </c>
      <c r="AD43" t="s">
        <v>1181</v>
      </c>
      <c r="AE43" t="s">
        <v>1136</v>
      </c>
      <c r="AF43" t="s">
        <v>1144</v>
      </c>
      <c r="AG43" t="s">
        <v>1140</v>
      </c>
      <c r="AH43" t="s">
        <v>1136</v>
      </c>
      <c r="AI43" t="s">
        <v>1144</v>
      </c>
      <c r="AJ43" s="1" t="s">
        <v>358</v>
      </c>
      <c r="AK43" s="1" t="s">
        <v>358</v>
      </c>
      <c r="AL43"/>
      <c r="AM43"/>
      <c r="AN43" t="s">
        <v>872</v>
      </c>
      <c r="AO43" t="s">
        <v>936</v>
      </c>
      <c r="AP43" t="s">
        <v>1219</v>
      </c>
    </row>
    <row r="44" spans="1:42" x14ac:dyDescent="0.25">
      <c r="A44" t="s">
        <v>1220</v>
      </c>
      <c r="B44"/>
      <c r="C44"/>
      <c r="D44" s="1" t="s">
        <v>15</v>
      </c>
      <c r="E44" s="1" t="s">
        <v>957</v>
      </c>
      <c r="F44" s="1">
        <v>2000</v>
      </c>
      <c r="J44" t="s">
        <v>1174</v>
      </c>
      <c r="N44" t="s">
        <v>1131</v>
      </c>
      <c r="Y44" t="s">
        <v>878</v>
      </c>
      <c r="Z44" t="s">
        <v>906</v>
      </c>
      <c r="AA44" t="s">
        <v>1218</v>
      </c>
      <c r="AB44" t="s">
        <v>864</v>
      </c>
      <c r="AC44" t="s">
        <v>869</v>
      </c>
      <c r="AD44" t="s">
        <v>864</v>
      </c>
      <c r="AE44" t="s">
        <v>1144</v>
      </c>
      <c r="AF44" t="s">
        <v>1140</v>
      </c>
      <c r="AG44" t="s">
        <v>1140</v>
      </c>
      <c r="AH44" t="s">
        <v>1144</v>
      </c>
      <c r="AI44" t="s">
        <v>1144</v>
      </c>
      <c r="AJ44" s="1" t="s">
        <v>358</v>
      </c>
      <c r="AK44" s="1" t="s">
        <v>358</v>
      </c>
      <c r="AL44"/>
      <c r="AM44"/>
      <c r="AN44" t="s">
        <v>861</v>
      </c>
      <c r="AO44" t="s">
        <v>965</v>
      </c>
      <c r="AP44" t="s">
        <v>1221</v>
      </c>
    </row>
    <row r="45" spans="1:42" x14ac:dyDescent="0.25">
      <c r="A45" t="s">
        <v>1222</v>
      </c>
      <c r="B45"/>
      <c r="C45"/>
      <c r="D45" s="1" t="s">
        <v>15</v>
      </c>
      <c r="E45" s="1" t="s">
        <v>1185</v>
      </c>
      <c r="F45" s="1">
        <v>2000</v>
      </c>
      <c r="J45" t="s">
        <v>1150</v>
      </c>
      <c r="N45" t="s">
        <v>1113</v>
      </c>
      <c r="Y45" t="s">
        <v>923</v>
      </c>
      <c r="Z45" t="s">
        <v>941</v>
      </c>
      <c r="AA45" t="s">
        <v>943</v>
      </c>
      <c r="AB45" t="s">
        <v>947</v>
      </c>
      <c r="AC45" t="s">
        <v>869</v>
      </c>
      <c r="AD45" t="s">
        <v>864</v>
      </c>
      <c r="AE45" t="s">
        <v>1136</v>
      </c>
      <c r="AF45" t="s">
        <v>1125</v>
      </c>
      <c r="AG45" t="s">
        <v>1140</v>
      </c>
      <c r="AH45" t="s">
        <v>1140</v>
      </c>
      <c r="AI45" t="s">
        <v>1144</v>
      </c>
      <c r="AJ45" s="1" t="s">
        <v>358</v>
      </c>
      <c r="AK45" s="1" t="s">
        <v>358</v>
      </c>
      <c r="AL45"/>
      <c r="AM45"/>
      <c r="AN45" t="s">
        <v>1054</v>
      </c>
      <c r="AO45" t="s">
        <v>978</v>
      </c>
      <c r="AP45" t="s">
        <v>1219</v>
      </c>
    </row>
    <row r="46" spans="1:42" x14ac:dyDescent="0.25">
      <c r="A46" t="s">
        <v>1223</v>
      </c>
      <c r="B46"/>
      <c r="C46"/>
      <c r="D46" s="1" t="s">
        <v>15</v>
      </c>
      <c r="E46" s="1" t="s">
        <v>893</v>
      </c>
      <c r="F46" s="1">
        <v>2000</v>
      </c>
      <c r="J46" t="s">
        <v>1174</v>
      </c>
      <c r="N46" t="s">
        <v>1131</v>
      </c>
      <c r="Y46" t="s">
        <v>906</v>
      </c>
      <c r="Z46" t="s">
        <v>914</v>
      </c>
      <c r="AA46" t="s">
        <v>943</v>
      </c>
      <c r="AB46" t="s">
        <v>864</v>
      </c>
      <c r="AC46" t="s">
        <v>869</v>
      </c>
      <c r="AD46" t="s">
        <v>947</v>
      </c>
      <c r="AE46" t="s">
        <v>1136</v>
      </c>
      <c r="AF46" t="s">
        <v>1113</v>
      </c>
      <c r="AG46" t="s">
        <v>1144</v>
      </c>
      <c r="AH46" t="s">
        <v>1144</v>
      </c>
      <c r="AI46" t="s">
        <v>1144</v>
      </c>
      <c r="AJ46" s="1" t="s">
        <v>358</v>
      </c>
      <c r="AK46" s="1" t="s">
        <v>358</v>
      </c>
      <c r="AL46"/>
      <c r="AM46"/>
      <c r="AN46" t="s">
        <v>948</v>
      </c>
      <c r="AO46" t="s">
        <v>1224</v>
      </c>
      <c r="AP46" t="s">
        <v>1131</v>
      </c>
    </row>
    <row r="47" spans="1:42" x14ac:dyDescent="0.25">
      <c r="A47" t="s">
        <v>1225</v>
      </c>
      <c r="B47"/>
      <c r="C47"/>
      <c r="D47" s="1" t="s">
        <v>15</v>
      </c>
      <c r="E47" s="1" t="s">
        <v>893</v>
      </c>
      <c r="F47" s="1">
        <v>2000</v>
      </c>
      <c r="J47" t="s">
        <v>1159</v>
      </c>
      <c r="N47" t="s">
        <v>1113</v>
      </c>
      <c r="Y47" t="s">
        <v>896</v>
      </c>
      <c r="Z47" t="s">
        <v>906</v>
      </c>
      <c r="AA47" t="s">
        <v>943</v>
      </c>
      <c r="AB47" t="s">
        <v>864</v>
      </c>
      <c r="AC47" t="s">
        <v>864</v>
      </c>
      <c r="AD47" t="s">
        <v>947</v>
      </c>
      <c r="AE47" t="s">
        <v>1136</v>
      </c>
      <c r="AF47" t="s">
        <v>1125</v>
      </c>
      <c r="AG47" t="s">
        <v>1144</v>
      </c>
      <c r="AH47" t="s">
        <v>1144</v>
      </c>
      <c r="AI47" t="s">
        <v>1144</v>
      </c>
      <c r="AJ47" s="1" t="s">
        <v>358</v>
      </c>
      <c r="AK47" s="1" t="s">
        <v>358</v>
      </c>
      <c r="AL47"/>
      <c r="AM47"/>
      <c r="AN47" t="s">
        <v>1054</v>
      </c>
      <c r="AO47" t="s">
        <v>943</v>
      </c>
      <c r="AP47" t="s">
        <v>1144</v>
      </c>
    </row>
    <row r="48" spans="1:42" x14ac:dyDescent="0.25">
      <c r="A48" t="s">
        <v>1226</v>
      </c>
      <c r="B48"/>
      <c r="C48"/>
      <c r="D48" s="1" t="s">
        <v>15</v>
      </c>
      <c r="E48" s="1" t="s">
        <v>1135</v>
      </c>
      <c r="F48" s="1">
        <v>2000</v>
      </c>
      <c r="J48" t="s">
        <v>1159</v>
      </c>
      <c r="N48" t="s">
        <v>1144</v>
      </c>
      <c r="Y48" t="s">
        <v>906</v>
      </c>
      <c r="Z48" t="s">
        <v>900</v>
      </c>
      <c r="AA48" t="s">
        <v>1227</v>
      </c>
      <c r="AB48" t="s">
        <v>947</v>
      </c>
      <c r="AC48" t="s">
        <v>1181</v>
      </c>
      <c r="AD48" t="s">
        <v>864</v>
      </c>
      <c r="AE48" t="s">
        <v>1125</v>
      </c>
      <c r="AF48" t="s">
        <v>1140</v>
      </c>
      <c r="AG48" t="s">
        <v>1136</v>
      </c>
      <c r="AH48" t="s">
        <v>1144</v>
      </c>
      <c r="AI48" t="s">
        <v>1144</v>
      </c>
      <c r="AJ48" s="1" t="s">
        <v>358</v>
      </c>
      <c r="AK48" s="1" t="s">
        <v>358</v>
      </c>
      <c r="AL48"/>
      <c r="AM48"/>
      <c r="AN48" t="s">
        <v>865</v>
      </c>
      <c r="AO48" t="s">
        <v>1228</v>
      </c>
      <c r="AP48" t="s">
        <v>1125</v>
      </c>
    </row>
    <row r="49" spans="1:42" x14ac:dyDescent="0.25">
      <c r="A49" t="s">
        <v>1229</v>
      </c>
      <c r="B49"/>
      <c r="C49"/>
      <c r="D49" s="1" t="s">
        <v>15</v>
      </c>
      <c r="E49" s="1" t="s">
        <v>1185</v>
      </c>
      <c r="F49" s="1">
        <v>2000</v>
      </c>
      <c r="J49" t="s">
        <v>1174</v>
      </c>
      <c r="N49" t="s">
        <v>1136</v>
      </c>
      <c r="Y49" t="s">
        <v>1230</v>
      </c>
      <c r="Z49" t="s">
        <v>914</v>
      </c>
      <c r="AA49" t="s">
        <v>1228</v>
      </c>
      <c r="AB49" t="s">
        <v>864</v>
      </c>
      <c r="AC49" t="s">
        <v>1181</v>
      </c>
      <c r="AD49" t="s">
        <v>1088</v>
      </c>
      <c r="AE49" t="s">
        <v>1131</v>
      </c>
      <c r="AF49" t="s">
        <v>1113</v>
      </c>
      <c r="AG49" t="s">
        <v>1140</v>
      </c>
      <c r="AH49" t="s">
        <v>1140</v>
      </c>
      <c r="AI49" t="s">
        <v>1144</v>
      </c>
      <c r="AJ49" s="1" t="s">
        <v>358</v>
      </c>
      <c r="AK49" s="1" t="s">
        <v>358</v>
      </c>
      <c r="AL49"/>
      <c r="AM49"/>
      <c r="AN49" t="s">
        <v>948</v>
      </c>
      <c r="AO49" t="s">
        <v>1008</v>
      </c>
      <c r="AP49" t="s">
        <v>1231</v>
      </c>
    </row>
    <row r="50" spans="1:42" x14ac:dyDescent="0.25">
      <c r="A50" t="s">
        <v>1232</v>
      </c>
      <c r="B50"/>
      <c r="C50"/>
      <c r="D50" s="1" t="s">
        <v>15</v>
      </c>
      <c r="E50" s="1" t="s">
        <v>1135</v>
      </c>
      <c r="F50" s="1">
        <v>2000</v>
      </c>
      <c r="J50" t="s">
        <v>1174</v>
      </c>
      <c r="N50" t="s">
        <v>1144</v>
      </c>
      <c r="Y50" t="s">
        <v>923</v>
      </c>
      <c r="Z50" t="s">
        <v>906</v>
      </c>
      <c r="AA50" t="s">
        <v>1228</v>
      </c>
      <c r="AB50" t="s">
        <v>871</v>
      </c>
      <c r="AC50" t="s">
        <v>1044</v>
      </c>
      <c r="AD50" t="s">
        <v>947</v>
      </c>
      <c r="AE50" t="s">
        <v>1136</v>
      </c>
      <c r="AF50" t="s">
        <v>1131</v>
      </c>
      <c r="AG50" t="s">
        <v>1144</v>
      </c>
      <c r="AH50" t="s">
        <v>1140</v>
      </c>
      <c r="AI50" t="s">
        <v>1144</v>
      </c>
      <c r="AJ50" s="1" t="s">
        <v>358</v>
      </c>
      <c r="AK50" s="1" t="s">
        <v>358</v>
      </c>
      <c r="AL50"/>
      <c r="AM50"/>
      <c r="AN50" t="s">
        <v>995</v>
      </c>
      <c r="AO50" t="s">
        <v>936</v>
      </c>
      <c r="AP50" t="s">
        <v>1177</v>
      </c>
    </row>
    <row r="51" spans="1:42" x14ac:dyDescent="0.25">
      <c r="A51" t="s">
        <v>1233</v>
      </c>
      <c r="B51"/>
      <c r="C51"/>
      <c r="D51" s="1" t="s">
        <v>15</v>
      </c>
      <c r="E51" s="1" t="s">
        <v>866</v>
      </c>
      <c r="F51" s="1">
        <v>2000</v>
      </c>
      <c r="J51" t="s">
        <v>1167</v>
      </c>
      <c r="N51" t="s">
        <v>1144</v>
      </c>
      <c r="Y51" t="s">
        <v>906</v>
      </c>
      <c r="Z51" t="s">
        <v>906</v>
      </c>
      <c r="AA51" t="s">
        <v>1224</v>
      </c>
      <c r="AB51" t="s">
        <v>869</v>
      </c>
      <c r="AC51" t="s">
        <v>1101</v>
      </c>
      <c r="AD51" t="s">
        <v>1044</v>
      </c>
      <c r="AE51" t="s">
        <v>1140</v>
      </c>
      <c r="AF51" t="s">
        <v>1140</v>
      </c>
      <c r="AG51" t="s">
        <v>1144</v>
      </c>
      <c r="AH51" t="s">
        <v>1144</v>
      </c>
      <c r="AI51" t="s">
        <v>1136</v>
      </c>
      <c r="AJ51" s="1" t="s">
        <v>358</v>
      </c>
      <c r="AK51" s="1" t="s">
        <v>358</v>
      </c>
      <c r="AL51"/>
      <c r="AM51"/>
      <c r="AN51" t="s">
        <v>878</v>
      </c>
      <c r="AO51" t="s">
        <v>1008</v>
      </c>
      <c r="AP51" t="s">
        <v>1234</v>
      </c>
    </row>
    <row r="52" spans="1:42" x14ac:dyDescent="0.25">
      <c r="A52" t="s">
        <v>1235</v>
      </c>
      <c r="B52"/>
      <c r="C52"/>
      <c r="D52" s="1" t="s">
        <v>15</v>
      </c>
      <c r="E52" s="1" t="s">
        <v>1197</v>
      </c>
      <c r="F52" s="1">
        <v>2000</v>
      </c>
      <c r="J52" t="s">
        <v>1174</v>
      </c>
      <c r="N52" t="s">
        <v>1131</v>
      </c>
      <c r="Y52" t="s">
        <v>880</v>
      </c>
      <c r="Z52" t="s">
        <v>975</v>
      </c>
      <c r="AA52" t="s">
        <v>1224</v>
      </c>
      <c r="AB52" t="s">
        <v>862</v>
      </c>
      <c r="AC52" t="s">
        <v>869</v>
      </c>
      <c r="AD52" t="s">
        <v>947</v>
      </c>
      <c r="AE52" t="s">
        <v>1136</v>
      </c>
      <c r="AF52" t="s">
        <v>1113</v>
      </c>
      <c r="AG52" t="s">
        <v>1144</v>
      </c>
      <c r="AH52" t="s">
        <v>1125</v>
      </c>
      <c r="AI52" t="s">
        <v>1144</v>
      </c>
      <c r="AJ52" s="1" t="s">
        <v>358</v>
      </c>
      <c r="AK52" s="1" t="s">
        <v>358</v>
      </c>
      <c r="AL52"/>
      <c r="AM52"/>
      <c r="AN52" t="s">
        <v>1025</v>
      </c>
      <c r="AO52" t="s">
        <v>997</v>
      </c>
      <c r="AP52" t="s">
        <v>1146</v>
      </c>
    </row>
    <row r="53" spans="1:42" x14ac:dyDescent="0.25">
      <c r="A53" t="s">
        <v>1236</v>
      </c>
      <c r="B53"/>
      <c r="C53"/>
      <c r="D53" s="1" t="s">
        <v>15</v>
      </c>
      <c r="E53" s="1" t="s">
        <v>893</v>
      </c>
      <c r="F53" s="1">
        <v>2000</v>
      </c>
      <c r="J53" t="s">
        <v>1159</v>
      </c>
      <c r="N53" t="s">
        <v>1144</v>
      </c>
      <c r="Y53" t="s">
        <v>906</v>
      </c>
      <c r="Z53" t="s">
        <v>914</v>
      </c>
      <c r="AA53" t="s">
        <v>1210</v>
      </c>
      <c r="AB53" t="s">
        <v>1044</v>
      </c>
      <c r="AC53" t="s">
        <v>1181</v>
      </c>
      <c r="AD53" t="s">
        <v>1044</v>
      </c>
      <c r="AE53" t="s">
        <v>1140</v>
      </c>
      <c r="AF53" t="s">
        <v>1136</v>
      </c>
      <c r="AG53" t="s">
        <v>1140</v>
      </c>
      <c r="AH53" t="s">
        <v>1144</v>
      </c>
      <c r="AI53" t="s">
        <v>1144</v>
      </c>
      <c r="AJ53" s="1" t="s">
        <v>358</v>
      </c>
      <c r="AK53" s="1" t="s">
        <v>358</v>
      </c>
      <c r="AL53"/>
      <c r="AM53"/>
      <c r="AN53" t="s">
        <v>885</v>
      </c>
      <c r="AO53" t="s">
        <v>879</v>
      </c>
      <c r="AP53" t="s">
        <v>1088</v>
      </c>
    </row>
    <row r="54" spans="1:42" x14ac:dyDescent="0.25">
      <c r="A54" t="s">
        <v>1237</v>
      </c>
      <c r="B54"/>
      <c r="C54"/>
      <c r="D54" s="1" t="s">
        <v>15</v>
      </c>
      <c r="E54" s="1" t="s">
        <v>866</v>
      </c>
      <c r="F54" s="1">
        <v>2000</v>
      </c>
      <c r="J54" t="s">
        <v>1145</v>
      </c>
      <c r="N54" t="s">
        <v>1113</v>
      </c>
      <c r="Y54" t="s">
        <v>864</v>
      </c>
      <c r="Z54" t="s">
        <v>923</v>
      </c>
      <c r="AA54" t="s">
        <v>1210</v>
      </c>
      <c r="AB54" t="s">
        <v>869</v>
      </c>
      <c r="AC54" t="s">
        <v>1044</v>
      </c>
      <c r="AD54" t="s">
        <v>864</v>
      </c>
      <c r="AE54" t="s">
        <v>1113</v>
      </c>
      <c r="AF54" t="s">
        <v>1136</v>
      </c>
      <c r="AG54" t="s">
        <v>1144</v>
      </c>
      <c r="AH54" t="s">
        <v>1131</v>
      </c>
      <c r="AI54" t="s">
        <v>1140</v>
      </c>
      <c r="AJ54" s="1" t="s">
        <v>358</v>
      </c>
      <c r="AK54" s="1" t="s">
        <v>358</v>
      </c>
      <c r="AL54"/>
      <c r="AM54"/>
      <c r="AN54" t="s">
        <v>1025</v>
      </c>
      <c r="AO54" t="s">
        <v>968</v>
      </c>
      <c r="AP54" t="s">
        <v>1238</v>
      </c>
    </row>
    <row r="55" spans="1:42" x14ac:dyDescent="0.25">
      <c r="A55" t="s">
        <v>1239</v>
      </c>
      <c r="B55"/>
      <c r="C55"/>
      <c r="D55" s="1" t="s">
        <v>15</v>
      </c>
      <c r="E55" s="1" t="s">
        <v>866</v>
      </c>
      <c r="F55" s="1">
        <v>2000</v>
      </c>
      <c r="J55" t="s">
        <v>1145</v>
      </c>
      <c r="N55" t="s">
        <v>1144</v>
      </c>
      <c r="Y55" t="s">
        <v>880</v>
      </c>
      <c r="Z55" t="s">
        <v>896</v>
      </c>
      <c r="AA55" t="s">
        <v>1240</v>
      </c>
      <c r="AB55" t="s">
        <v>864</v>
      </c>
      <c r="AC55" t="s">
        <v>869</v>
      </c>
      <c r="AD55" t="s">
        <v>864</v>
      </c>
      <c r="AE55" t="s">
        <v>1110</v>
      </c>
      <c r="AF55" t="s">
        <v>1144</v>
      </c>
      <c r="AG55" t="s">
        <v>1144</v>
      </c>
      <c r="AH55" t="s">
        <v>1140</v>
      </c>
      <c r="AI55" t="s">
        <v>1144</v>
      </c>
      <c r="AJ55" s="1" t="s">
        <v>358</v>
      </c>
      <c r="AK55" s="1" t="s">
        <v>358</v>
      </c>
      <c r="AL55"/>
      <c r="AM55"/>
      <c r="AN55" t="s">
        <v>865</v>
      </c>
      <c r="AO55" t="s">
        <v>990</v>
      </c>
      <c r="AP55" t="s">
        <v>1179</v>
      </c>
    </row>
    <row r="56" spans="1:42" x14ac:dyDescent="0.25">
      <c r="A56" t="s">
        <v>1241</v>
      </c>
      <c r="B56"/>
      <c r="C56"/>
      <c r="D56" s="1" t="s">
        <v>15</v>
      </c>
      <c r="E56" s="1" t="s">
        <v>1135</v>
      </c>
      <c r="F56" s="1">
        <v>2000</v>
      </c>
      <c r="J56" t="s">
        <v>1174</v>
      </c>
      <c r="N56" t="s">
        <v>1136</v>
      </c>
      <c r="Y56" t="s">
        <v>896</v>
      </c>
      <c r="Z56" t="s">
        <v>900</v>
      </c>
      <c r="AA56" t="s">
        <v>1242</v>
      </c>
      <c r="AB56" t="s">
        <v>1044</v>
      </c>
      <c r="AC56" t="s">
        <v>1088</v>
      </c>
      <c r="AD56" t="s">
        <v>869</v>
      </c>
      <c r="AE56" t="s">
        <v>1144</v>
      </c>
      <c r="AF56" t="s">
        <v>1136</v>
      </c>
      <c r="AG56" t="s">
        <v>1144</v>
      </c>
      <c r="AH56" t="s">
        <v>1144</v>
      </c>
      <c r="AI56" t="s">
        <v>1144</v>
      </c>
      <c r="AJ56" s="1" t="s">
        <v>358</v>
      </c>
      <c r="AK56" s="1" t="s">
        <v>358</v>
      </c>
      <c r="AL56"/>
      <c r="AM56"/>
      <c r="AN56" t="s">
        <v>891</v>
      </c>
      <c r="AO56" t="s">
        <v>963</v>
      </c>
      <c r="AP56" t="s">
        <v>992</v>
      </c>
    </row>
    <row r="57" spans="1:42" x14ac:dyDescent="0.25">
      <c r="A57" t="s">
        <v>1243</v>
      </c>
      <c r="B57"/>
      <c r="C57"/>
      <c r="D57" s="1" t="s">
        <v>15</v>
      </c>
      <c r="E57" s="1" t="s">
        <v>866</v>
      </c>
      <c r="F57" s="1">
        <v>2000</v>
      </c>
      <c r="J57" t="s">
        <v>1159</v>
      </c>
      <c r="N57" t="s">
        <v>1144</v>
      </c>
      <c r="Y57" t="s">
        <v>923</v>
      </c>
      <c r="Z57" t="s">
        <v>992</v>
      </c>
      <c r="AA57" t="s">
        <v>1242</v>
      </c>
      <c r="AB57" t="s">
        <v>864</v>
      </c>
      <c r="AC57" t="s">
        <v>1044</v>
      </c>
      <c r="AD57" t="s">
        <v>862</v>
      </c>
      <c r="AE57" t="s">
        <v>1140</v>
      </c>
      <c r="AF57" t="s">
        <v>1136</v>
      </c>
      <c r="AG57" t="s">
        <v>1144</v>
      </c>
      <c r="AH57" t="s">
        <v>1140</v>
      </c>
      <c r="AI57" t="s">
        <v>1144</v>
      </c>
      <c r="AJ57" s="1" t="s">
        <v>358</v>
      </c>
      <c r="AK57" s="1" t="s">
        <v>358</v>
      </c>
      <c r="AL57"/>
      <c r="AM57"/>
      <c r="AN57" t="s">
        <v>948</v>
      </c>
      <c r="AO57" t="s">
        <v>1183</v>
      </c>
      <c r="AP57" t="s">
        <v>1183</v>
      </c>
    </row>
    <row r="58" spans="1:42" x14ac:dyDescent="0.25">
      <c r="A58" t="s">
        <v>1244</v>
      </c>
      <c r="B58"/>
      <c r="C58"/>
      <c r="D58" s="1" t="s">
        <v>15</v>
      </c>
      <c r="E58" s="1" t="s">
        <v>957</v>
      </c>
      <c r="F58" s="1">
        <v>2000</v>
      </c>
      <c r="J58" t="s">
        <v>1174</v>
      </c>
      <c r="N58" t="s">
        <v>1113</v>
      </c>
      <c r="Y58" t="s">
        <v>923</v>
      </c>
      <c r="Z58" t="s">
        <v>914</v>
      </c>
      <c r="AA58" t="s">
        <v>1242</v>
      </c>
      <c r="AB58" t="s">
        <v>947</v>
      </c>
      <c r="AC58" t="s">
        <v>869</v>
      </c>
      <c r="AD58" t="s">
        <v>864</v>
      </c>
      <c r="AE58" t="s">
        <v>1144</v>
      </c>
      <c r="AF58" t="s">
        <v>1140</v>
      </c>
      <c r="AG58" t="s">
        <v>1144</v>
      </c>
      <c r="AH58" t="s">
        <v>1140</v>
      </c>
      <c r="AI58" t="s">
        <v>1144</v>
      </c>
      <c r="AJ58" s="1" t="s">
        <v>358</v>
      </c>
      <c r="AK58" s="1" t="s">
        <v>358</v>
      </c>
      <c r="AL58"/>
      <c r="AM58"/>
      <c r="AN58" t="s">
        <v>875</v>
      </c>
      <c r="AO58" t="s">
        <v>982</v>
      </c>
      <c r="AP58" t="s">
        <v>1245</v>
      </c>
    </row>
    <row r="59" spans="1:42" x14ac:dyDescent="0.25">
      <c r="A59" t="s">
        <v>1246</v>
      </c>
      <c r="B59"/>
      <c r="C59"/>
      <c r="D59" s="1" t="s">
        <v>15</v>
      </c>
      <c r="E59" s="1" t="s">
        <v>866</v>
      </c>
      <c r="F59" s="1">
        <v>2000</v>
      </c>
      <c r="J59" t="s">
        <v>1159</v>
      </c>
      <c r="N59" t="s">
        <v>1136</v>
      </c>
      <c r="Y59" t="s">
        <v>880</v>
      </c>
      <c r="Z59" t="s">
        <v>906</v>
      </c>
      <c r="AA59" t="s">
        <v>1247</v>
      </c>
      <c r="AB59" t="s">
        <v>947</v>
      </c>
      <c r="AC59" t="s">
        <v>1088</v>
      </c>
      <c r="AD59" t="s">
        <v>864</v>
      </c>
      <c r="AE59" t="s">
        <v>1125</v>
      </c>
      <c r="AF59" t="s">
        <v>1144</v>
      </c>
      <c r="AG59" t="s">
        <v>1144</v>
      </c>
      <c r="AH59" t="s">
        <v>1144</v>
      </c>
      <c r="AI59" t="s">
        <v>1144</v>
      </c>
      <c r="AJ59" s="1" t="s">
        <v>358</v>
      </c>
      <c r="AK59" s="1" t="s">
        <v>358</v>
      </c>
      <c r="AL59"/>
      <c r="AM59"/>
      <c r="AN59" t="s">
        <v>861</v>
      </c>
      <c r="AO59" t="s">
        <v>1006</v>
      </c>
      <c r="AP59" t="s">
        <v>1248</v>
      </c>
    </row>
    <row r="60" spans="1:42" x14ac:dyDescent="0.25">
      <c r="A60" t="s">
        <v>1249</v>
      </c>
      <c r="B60"/>
      <c r="C60"/>
      <c r="D60" s="1" t="s">
        <v>15</v>
      </c>
      <c r="E60" s="1" t="s">
        <v>866</v>
      </c>
      <c r="F60" s="1">
        <v>2000</v>
      </c>
      <c r="J60" t="s">
        <v>1159</v>
      </c>
      <c r="N60" t="s">
        <v>1136</v>
      </c>
      <c r="Y60" t="s">
        <v>906</v>
      </c>
      <c r="Z60" t="s">
        <v>1031</v>
      </c>
      <c r="AA60" t="s">
        <v>1247</v>
      </c>
      <c r="AB60" t="s">
        <v>869</v>
      </c>
      <c r="AC60" t="s">
        <v>1088</v>
      </c>
      <c r="AD60" t="s">
        <v>1044</v>
      </c>
      <c r="AE60" t="s">
        <v>1140</v>
      </c>
      <c r="AF60" t="s">
        <v>1136</v>
      </c>
      <c r="AG60" t="s">
        <v>1144</v>
      </c>
      <c r="AH60" t="s">
        <v>1144</v>
      </c>
      <c r="AI60" t="s">
        <v>1140</v>
      </c>
      <c r="AJ60" s="1" t="s">
        <v>358</v>
      </c>
      <c r="AK60" s="1" t="s">
        <v>358</v>
      </c>
      <c r="AL60"/>
      <c r="AM60"/>
      <c r="AN60" t="s">
        <v>903</v>
      </c>
      <c r="AO60" t="s">
        <v>1191</v>
      </c>
      <c r="AP60" t="s">
        <v>1250</v>
      </c>
    </row>
    <row r="61" spans="1:42" x14ac:dyDescent="0.25">
      <c r="A61" t="s">
        <v>1251</v>
      </c>
      <c r="B61"/>
      <c r="C61"/>
      <c r="D61" s="1" t="s">
        <v>15</v>
      </c>
      <c r="E61" s="1" t="s">
        <v>866</v>
      </c>
      <c r="F61" s="1">
        <v>2000</v>
      </c>
      <c r="J61" t="s">
        <v>1159</v>
      </c>
      <c r="N61" t="s">
        <v>1136</v>
      </c>
      <c r="Y61" t="s">
        <v>880</v>
      </c>
      <c r="Z61" t="s">
        <v>896</v>
      </c>
      <c r="AA61" t="s">
        <v>1247</v>
      </c>
      <c r="AB61" t="s">
        <v>1044</v>
      </c>
      <c r="AC61" t="s">
        <v>1044</v>
      </c>
      <c r="AD61" t="s">
        <v>864</v>
      </c>
      <c r="AE61" t="s">
        <v>1136</v>
      </c>
      <c r="AF61" t="s">
        <v>1136</v>
      </c>
      <c r="AG61" t="s">
        <v>1144</v>
      </c>
      <c r="AH61" t="s">
        <v>1136</v>
      </c>
      <c r="AI61" t="s">
        <v>1144</v>
      </c>
      <c r="AJ61" s="1" t="s">
        <v>358</v>
      </c>
      <c r="AK61" s="1" t="s">
        <v>358</v>
      </c>
      <c r="AL61"/>
      <c r="AM61"/>
      <c r="AN61" t="s">
        <v>865</v>
      </c>
      <c r="AO61" t="s">
        <v>1252</v>
      </c>
      <c r="AP61" t="s">
        <v>880</v>
      </c>
    </row>
    <row r="62" spans="1:42" x14ac:dyDescent="0.25">
      <c r="A62" t="s">
        <v>1253</v>
      </c>
      <c r="B62"/>
      <c r="C62"/>
      <c r="D62" s="1" t="s">
        <v>15</v>
      </c>
      <c r="E62" s="1" t="s">
        <v>1197</v>
      </c>
      <c r="F62" s="1">
        <v>2000</v>
      </c>
      <c r="J62" t="s">
        <v>1159</v>
      </c>
      <c r="N62" t="s">
        <v>1136</v>
      </c>
      <c r="Y62" t="s">
        <v>923</v>
      </c>
      <c r="Z62" t="s">
        <v>906</v>
      </c>
      <c r="AA62" t="s">
        <v>879</v>
      </c>
      <c r="AB62" t="s">
        <v>1044</v>
      </c>
      <c r="AC62" t="s">
        <v>1131</v>
      </c>
      <c r="AD62" t="s">
        <v>1044</v>
      </c>
      <c r="AE62" t="s">
        <v>1144</v>
      </c>
      <c r="AF62" t="s">
        <v>1140</v>
      </c>
      <c r="AG62" t="s">
        <v>1144</v>
      </c>
      <c r="AH62" t="s">
        <v>1140</v>
      </c>
      <c r="AI62" t="s">
        <v>1144</v>
      </c>
      <c r="AJ62" s="1" t="s">
        <v>358</v>
      </c>
      <c r="AK62" s="1" t="s">
        <v>358</v>
      </c>
      <c r="AL62"/>
      <c r="AM62"/>
      <c r="AN62" t="s">
        <v>941</v>
      </c>
      <c r="AO62" t="s">
        <v>1144</v>
      </c>
      <c r="AP62" t="s">
        <v>1144</v>
      </c>
    </row>
    <row r="63" spans="1:42" x14ac:dyDescent="0.25">
      <c r="A63" t="s">
        <v>1254</v>
      </c>
      <c r="B63"/>
      <c r="C63"/>
      <c r="D63" s="1" t="s">
        <v>15</v>
      </c>
      <c r="E63" s="1" t="s">
        <v>893</v>
      </c>
      <c r="F63" s="1">
        <v>2000</v>
      </c>
      <c r="J63" t="s">
        <v>1174</v>
      </c>
      <c r="N63" t="s">
        <v>1136</v>
      </c>
      <c r="Y63" t="s">
        <v>923</v>
      </c>
      <c r="Z63" t="s">
        <v>992</v>
      </c>
      <c r="AA63" t="s">
        <v>868</v>
      </c>
      <c r="AB63" t="s">
        <v>864</v>
      </c>
      <c r="AC63" t="s">
        <v>1181</v>
      </c>
      <c r="AD63" t="s">
        <v>947</v>
      </c>
      <c r="AE63" t="s">
        <v>1144</v>
      </c>
      <c r="AF63" t="s">
        <v>1144</v>
      </c>
      <c r="AG63" t="s">
        <v>1140</v>
      </c>
      <c r="AH63" t="s">
        <v>1140</v>
      </c>
      <c r="AI63" t="s">
        <v>1144</v>
      </c>
      <c r="AJ63" s="1" t="s">
        <v>358</v>
      </c>
      <c r="AK63" s="1" t="s">
        <v>358</v>
      </c>
      <c r="AL63"/>
      <c r="AM63"/>
      <c r="AN63" t="s">
        <v>861</v>
      </c>
      <c r="AO63" t="s">
        <v>1044</v>
      </c>
      <c r="AP63" t="s">
        <v>1255</v>
      </c>
    </row>
    <row r="64" spans="1:42" x14ac:dyDescent="0.25">
      <c r="A64" t="s">
        <v>1256</v>
      </c>
      <c r="B64"/>
      <c r="C64"/>
      <c r="D64" s="1" t="s">
        <v>15</v>
      </c>
      <c r="E64" s="1" t="s">
        <v>866</v>
      </c>
      <c r="F64" s="1">
        <v>2000</v>
      </c>
      <c r="J64" t="s">
        <v>1174</v>
      </c>
      <c r="N64" t="s">
        <v>1136</v>
      </c>
      <c r="Y64" t="s">
        <v>878</v>
      </c>
      <c r="Z64" t="s">
        <v>1047</v>
      </c>
      <c r="AA64" t="s">
        <v>874</v>
      </c>
      <c r="AB64" t="s">
        <v>869</v>
      </c>
      <c r="AC64" t="s">
        <v>1110</v>
      </c>
      <c r="AD64" t="s">
        <v>1044</v>
      </c>
      <c r="AE64" t="s">
        <v>1140</v>
      </c>
      <c r="AF64" t="s">
        <v>1136</v>
      </c>
      <c r="AG64" t="s">
        <v>1144</v>
      </c>
      <c r="AH64" t="s">
        <v>1144</v>
      </c>
      <c r="AI64" t="s">
        <v>1144</v>
      </c>
      <c r="AJ64" s="1" t="s">
        <v>358</v>
      </c>
      <c r="AK64" s="1" t="s">
        <v>358</v>
      </c>
      <c r="AL64"/>
      <c r="AM64"/>
      <c r="AN64" t="s">
        <v>900</v>
      </c>
      <c r="AO64" t="s">
        <v>1191</v>
      </c>
      <c r="AP64" t="s">
        <v>1257</v>
      </c>
    </row>
    <row r="65" spans="1:42" x14ac:dyDescent="0.25">
      <c r="A65" t="s">
        <v>1258</v>
      </c>
      <c r="B65"/>
      <c r="C65"/>
      <c r="D65" s="1" t="s">
        <v>15</v>
      </c>
      <c r="E65" s="1" t="s">
        <v>1135</v>
      </c>
      <c r="F65" s="1">
        <v>2000</v>
      </c>
      <c r="J65" t="s">
        <v>1174</v>
      </c>
      <c r="N65" t="s">
        <v>1144</v>
      </c>
      <c r="Y65" t="s">
        <v>896</v>
      </c>
      <c r="Z65" t="s">
        <v>923</v>
      </c>
      <c r="AA65" t="s">
        <v>913</v>
      </c>
      <c r="AB65" t="s">
        <v>864</v>
      </c>
      <c r="AC65" t="s">
        <v>1088</v>
      </c>
      <c r="AD65" t="s">
        <v>862</v>
      </c>
      <c r="AE65" t="s">
        <v>1144</v>
      </c>
      <c r="AF65" t="s">
        <v>1144</v>
      </c>
      <c r="AG65" t="s">
        <v>1140</v>
      </c>
      <c r="AH65" t="s">
        <v>1144</v>
      </c>
      <c r="AI65" t="s">
        <v>1144</v>
      </c>
      <c r="AJ65" s="1" t="s">
        <v>358</v>
      </c>
      <c r="AK65" s="1" t="s">
        <v>358</v>
      </c>
      <c r="AL65"/>
      <c r="AM65"/>
      <c r="AN65" t="s">
        <v>885</v>
      </c>
      <c r="AO65" t="s">
        <v>1252</v>
      </c>
      <c r="AP65" t="s">
        <v>1044</v>
      </c>
    </row>
    <row r="66" spans="1:42" x14ac:dyDescent="0.25">
      <c r="A66" t="s">
        <v>1259</v>
      </c>
      <c r="B66"/>
      <c r="C66"/>
      <c r="D66" s="1" t="s">
        <v>15</v>
      </c>
      <c r="E66" s="1" t="s">
        <v>866</v>
      </c>
      <c r="F66" s="1">
        <v>2000</v>
      </c>
      <c r="J66" t="s">
        <v>1159</v>
      </c>
      <c r="N66" t="s">
        <v>1136</v>
      </c>
      <c r="Y66" t="s">
        <v>896</v>
      </c>
      <c r="Z66" t="s">
        <v>1031</v>
      </c>
      <c r="AA66" t="s">
        <v>887</v>
      </c>
      <c r="AB66" t="s">
        <v>864</v>
      </c>
      <c r="AC66" t="s">
        <v>1044</v>
      </c>
      <c r="AD66" t="s">
        <v>1088</v>
      </c>
      <c r="AE66" t="s">
        <v>1144</v>
      </c>
      <c r="AF66" t="s">
        <v>1144</v>
      </c>
      <c r="AG66" t="s">
        <v>1144</v>
      </c>
      <c r="AH66" t="s">
        <v>1144</v>
      </c>
      <c r="AI66" t="s">
        <v>1144</v>
      </c>
      <c r="AJ66" s="1" t="s">
        <v>358</v>
      </c>
      <c r="AK66" s="1" t="s">
        <v>358</v>
      </c>
      <c r="AL66"/>
      <c r="AM66"/>
      <c r="AN66" t="s">
        <v>891</v>
      </c>
      <c r="AO66" t="s">
        <v>887</v>
      </c>
      <c r="AP66" t="s">
        <v>1144</v>
      </c>
    </row>
    <row r="67" spans="1:42" x14ac:dyDescent="0.25">
      <c r="A67" t="s">
        <v>1260</v>
      </c>
      <c r="B67"/>
      <c r="C67"/>
      <c r="D67" s="1" t="s">
        <v>15</v>
      </c>
      <c r="E67" s="1" t="s">
        <v>1135</v>
      </c>
      <c r="F67" s="1">
        <v>2000</v>
      </c>
      <c r="J67" t="s">
        <v>1174</v>
      </c>
      <c r="N67" t="s">
        <v>1113</v>
      </c>
      <c r="Y67" t="s">
        <v>923</v>
      </c>
      <c r="Z67" t="s">
        <v>949</v>
      </c>
      <c r="AA67" t="s">
        <v>887</v>
      </c>
      <c r="AB67" t="s">
        <v>947</v>
      </c>
      <c r="AC67" t="s">
        <v>1088</v>
      </c>
      <c r="AD67" t="s">
        <v>869</v>
      </c>
      <c r="AE67" t="s">
        <v>1140</v>
      </c>
      <c r="AF67" t="s">
        <v>1144</v>
      </c>
      <c r="AG67" t="s">
        <v>1144</v>
      </c>
      <c r="AH67" t="s">
        <v>1144</v>
      </c>
      <c r="AI67" t="s">
        <v>1144</v>
      </c>
      <c r="AJ67" s="1" t="s">
        <v>358</v>
      </c>
      <c r="AK67" s="1" t="s">
        <v>358</v>
      </c>
      <c r="AL67"/>
      <c r="AM67"/>
      <c r="AN67" t="s">
        <v>878</v>
      </c>
      <c r="AO67" t="s">
        <v>970</v>
      </c>
      <c r="AP67" t="s">
        <v>880</v>
      </c>
    </row>
    <row r="68" spans="1:42" x14ac:dyDescent="0.25">
      <c r="A68" t="s">
        <v>1261</v>
      </c>
      <c r="B68"/>
      <c r="C68"/>
      <c r="D68" s="1" t="s">
        <v>15</v>
      </c>
      <c r="E68" s="1" t="s">
        <v>1135</v>
      </c>
      <c r="F68" s="1">
        <v>2000</v>
      </c>
      <c r="J68" t="s">
        <v>1174</v>
      </c>
      <c r="N68" t="s">
        <v>1144</v>
      </c>
      <c r="Y68" t="s">
        <v>896</v>
      </c>
      <c r="Z68" t="s">
        <v>1031</v>
      </c>
      <c r="AA68" t="s">
        <v>887</v>
      </c>
      <c r="AB68" t="s">
        <v>864</v>
      </c>
      <c r="AC68" t="s">
        <v>1181</v>
      </c>
      <c r="AD68" t="s">
        <v>864</v>
      </c>
      <c r="AE68" t="s">
        <v>1144</v>
      </c>
      <c r="AF68" t="s">
        <v>1136</v>
      </c>
      <c r="AG68" t="s">
        <v>1144</v>
      </c>
      <c r="AH68" t="s">
        <v>1144</v>
      </c>
      <c r="AI68" t="s">
        <v>1144</v>
      </c>
      <c r="AJ68" s="1" t="s">
        <v>358</v>
      </c>
      <c r="AK68" s="1" t="s">
        <v>358</v>
      </c>
      <c r="AL68"/>
      <c r="AM68"/>
      <c r="AN68" t="s">
        <v>885</v>
      </c>
      <c r="AO68" t="s">
        <v>999</v>
      </c>
      <c r="AP68" t="s">
        <v>1221</v>
      </c>
    </row>
    <row r="69" spans="1:42" x14ac:dyDescent="0.25">
      <c r="A69" t="s">
        <v>1262</v>
      </c>
      <c r="B69"/>
      <c r="C69"/>
      <c r="D69" s="1" t="s">
        <v>15</v>
      </c>
      <c r="E69" s="1" t="s">
        <v>876</v>
      </c>
      <c r="F69" s="1">
        <v>2000</v>
      </c>
      <c r="J69" t="s">
        <v>1174</v>
      </c>
      <c r="N69" t="s">
        <v>1136</v>
      </c>
      <c r="Y69" t="s">
        <v>864</v>
      </c>
      <c r="Z69" t="s">
        <v>906</v>
      </c>
      <c r="AA69" t="s">
        <v>899</v>
      </c>
      <c r="AB69" t="s">
        <v>1044</v>
      </c>
      <c r="AC69" t="s">
        <v>1088</v>
      </c>
      <c r="AD69" t="s">
        <v>1044</v>
      </c>
      <c r="AE69" t="s">
        <v>1140</v>
      </c>
      <c r="AF69" t="s">
        <v>1136</v>
      </c>
      <c r="AG69" t="s">
        <v>1140</v>
      </c>
      <c r="AH69" t="s">
        <v>1140</v>
      </c>
      <c r="AI69" t="s">
        <v>1144</v>
      </c>
      <c r="AJ69" s="1" t="s">
        <v>358</v>
      </c>
      <c r="AK69" s="1" t="s">
        <v>358</v>
      </c>
      <c r="AL69"/>
      <c r="AM69"/>
      <c r="AN69" t="s">
        <v>885</v>
      </c>
      <c r="AO69" t="s">
        <v>1002</v>
      </c>
      <c r="AP69" t="s">
        <v>1221</v>
      </c>
    </row>
    <row r="70" spans="1:42" x14ac:dyDescent="0.25">
      <c r="A70" t="s">
        <v>1263</v>
      </c>
      <c r="B70"/>
      <c r="C70"/>
      <c r="D70" s="1" t="s">
        <v>15</v>
      </c>
      <c r="E70" s="1" t="s">
        <v>866</v>
      </c>
      <c r="F70" s="1">
        <v>2000</v>
      </c>
      <c r="J70" t="s">
        <v>1159</v>
      </c>
      <c r="N70" t="s">
        <v>1136</v>
      </c>
      <c r="Y70" t="s">
        <v>923</v>
      </c>
      <c r="Z70" t="s">
        <v>1004</v>
      </c>
      <c r="AA70" t="s">
        <v>899</v>
      </c>
      <c r="AB70" t="s">
        <v>1181</v>
      </c>
      <c r="AC70" t="s">
        <v>1088</v>
      </c>
      <c r="AD70" t="s">
        <v>864</v>
      </c>
      <c r="AE70" t="s">
        <v>1144</v>
      </c>
      <c r="AF70" t="s">
        <v>1136</v>
      </c>
      <c r="AG70" t="s">
        <v>1144</v>
      </c>
      <c r="AH70" t="s">
        <v>1140</v>
      </c>
      <c r="AI70" t="s">
        <v>1144</v>
      </c>
      <c r="AJ70" s="1" t="s">
        <v>358</v>
      </c>
      <c r="AK70" s="1" t="s">
        <v>358</v>
      </c>
      <c r="AL70"/>
      <c r="AM70"/>
      <c r="AN70" t="s">
        <v>878</v>
      </c>
      <c r="AO70" t="s">
        <v>970</v>
      </c>
      <c r="AP70" t="s">
        <v>871</v>
      </c>
    </row>
    <row r="71" spans="1:42" x14ac:dyDescent="0.25">
      <c r="A71" t="s">
        <v>1264</v>
      </c>
      <c r="B71"/>
      <c r="C71"/>
      <c r="D71" s="1" t="s">
        <v>15</v>
      </c>
      <c r="E71" s="1" t="s">
        <v>1135</v>
      </c>
      <c r="F71" s="1">
        <v>2000</v>
      </c>
      <c r="J71" t="s">
        <v>1174</v>
      </c>
      <c r="N71" t="s">
        <v>1136</v>
      </c>
      <c r="Y71" t="s">
        <v>896</v>
      </c>
      <c r="Z71" t="s">
        <v>1044</v>
      </c>
      <c r="AA71" t="s">
        <v>899</v>
      </c>
      <c r="AB71" t="s">
        <v>871</v>
      </c>
      <c r="AC71" t="s">
        <v>869</v>
      </c>
      <c r="AD71" t="s">
        <v>864</v>
      </c>
      <c r="AE71" t="s">
        <v>1136</v>
      </c>
      <c r="AF71" t="s">
        <v>1144</v>
      </c>
      <c r="AG71" t="s">
        <v>1144</v>
      </c>
      <c r="AH71" t="s">
        <v>1144</v>
      </c>
      <c r="AI71" t="s">
        <v>1140</v>
      </c>
      <c r="AJ71" s="1" t="s">
        <v>358</v>
      </c>
      <c r="AK71" s="1" t="s">
        <v>358</v>
      </c>
      <c r="AL71"/>
      <c r="AM71"/>
      <c r="AN71" t="s">
        <v>865</v>
      </c>
      <c r="AO71" t="s">
        <v>1265</v>
      </c>
      <c r="AP71" t="s">
        <v>1138</v>
      </c>
    </row>
    <row r="72" spans="1:42" x14ac:dyDescent="0.25">
      <c r="A72" t="s">
        <v>1266</v>
      </c>
      <c r="B72"/>
      <c r="C72"/>
      <c r="D72" s="1" t="s">
        <v>15</v>
      </c>
      <c r="E72" s="1" t="s">
        <v>866</v>
      </c>
      <c r="F72" s="1">
        <v>2000</v>
      </c>
      <c r="J72" t="s">
        <v>1159</v>
      </c>
      <c r="N72" t="s">
        <v>1144</v>
      </c>
      <c r="Y72" t="s">
        <v>880</v>
      </c>
      <c r="Z72" t="s">
        <v>992</v>
      </c>
      <c r="AA72" t="s">
        <v>899</v>
      </c>
      <c r="AB72" t="s">
        <v>864</v>
      </c>
      <c r="AC72" t="s">
        <v>1044</v>
      </c>
      <c r="AD72" t="s">
        <v>947</v>
      </c>
      <c r="AE72" t="s">
        <v>1144</v>
      </c>
      <c r="AF72" t="s">
        <v>1144</v>
      </c>
      <c r="AG72" t="s">
        <v>1144</v>
      </c>
      <c r="AH72" t="s">
        <v>1144</v>
      </c>
      <c r="AI72" t="s">
        <v>1144</v>
      </c>
      <c r="AJ72" s="1" t="s">
        <v>358</v>
      </c>
      <c r="AK72" s="1" t="s">
        <v>358</v>
      </c>
      <c r="AL72"/>
      <c r="AM72"/>
      <c r="AN72" t="s">
        <v>861</v>
      </c>
      <c r="AO72" t="s">
        <v>883</v>
      </c>
      <c r="AP72" t="s">
        <v>1140</v>
      </c>
    </row>
    <row r="73" spans="1:42" x14ac:dyDescent="0.25">
      <c r="A73" t="s">
        <v>1267</v>
      </c>
      <c r="B73"/>
      <c r="C73"/>
      <c r="D73" s="1" t="s">
        <v>15</v>
      </c>
      <c r="E73" s="1" t="s">
        <v>866</v>
      </c>
      <c r="F73" s="1">
        <v>2000</v>
      </c>
      <c r="J73" t="s">
        <v>1174</v>
      </c>
      <c r="N73" t="s">
        <v>1144</v>
      </c>
      <c r="Y73" t="s">
        <v>923</v>
      </c>
      <c r="Z73" t="s">
        <v>1004</v>
      </c>
      <c r="AA73" t="s">
        <v>899</v>
      </c>
      <c r="AB73" t="s">
        <v>947</v>
      </c>
      <c r="AC73" t="s">
        <v>1181</v>
      </c>
      <c r="AD73" t="s">
        <v>1044</v>
      </c>
      <c r="AE73" t="s">
        <v>1140</v>
      </c>
      <c r="AF73" t="s">
        <v>1144</v>
      </c>
      <c r="AG73" t="s">
        <v>1144</v>
      </c>
      <c r="AH73" t="s">
        <v>1136</v>
      </c>
      <c r="AI73" t="s">
        <v>1144</v>
      </c>
      <c r="AJ73" s="1" t="s">
        <v>358</v>
      </c>
      <c r="AK73" s="1" t="s">
        <v>358</v>
      </c>
      <c r="AL73"/>
      <c r="AM73"/>
      <c r="AN73" t="s">
        <v>861</v>
      </c>
      <c r="AO73" t="s">
        <v>883</v>
      </c>
      <c r="AP73" t="s">
        <v>1140</v>
      </c>
    </row>
    <row r="74" spans="1:42" x14ac:dyDescent="0.25">
      <c r="A74" t="s">
        <v>1268</v>
      </c>
      <c r="B74"/>
      <c r="C74"/>
      <c r="D74" s="1" t="s">
        <v>15</v>
      </c>
      <c r="E74" s="1" t="s">
        <v>1185</v>
      </c>
      <c r="F74" s="1">
        <v>2000</v>
      </c>
      <c r="J74" t="s">
        <v>1159</v>
      </c>
      <c r="N74" t="s">
        <v>1136</v>
      </c>
      <c r="Y74" t="s">
        <v>923</v>
      </c>
      <c r="Z74" t="s">
        <v>896</v>
      </c>
      <c r="AA74" t="s">
        <v>1126</v>
      </c>
      <c r="AB74" t="s">
        <v>1101</v>
      </c>
      <c r="AC74" t="s">
        <v>1101</v>
      </c>
      <c r="AD74" t="s">
        <v>869</v>
      </c>
      <c r="AE74" t="s">
        <v>1140</v>
      </c>
      <c r="AF74" t="s">
        <v>1140</v>
      </c>
      <c r="AG74" t="s">
        <v>1144</v>
      </c>
      <c r="AH74" t="s">
        <v>1144</v>
      </c>
      <c r="AI74" t="s">
        <v>1144</v>
      </c>
      <c r="AJ74" s="1" t="s">
        <v>358</v>
      </c>
      <c r="AK74" s="1" t="s">
        <v>358</v>
      </c>
      <c r="AL74"/>
      <c r="AM74"/>
      <c r="AN74" t="s">
        <v>975</v>
      </c>
      <c r="AO74" t="s">
        <v>1247</v>
      </c>
      <c r="AP74" t="s">
        <v>1153</v>
      </c>
    </row>
    <row r="75" spans="1:42" x14ac:dyDescent="0.25">
      <c r="A75" t="s">
        <v>1269</v>
      </c>
      <c r="B75"/>
      <c r="C75"/>
      <c r="D75" s="1" t="s">
        <v>15</v>
      </c>
      <c r="E75" s="1" t="s">
        <v>866</v>
      </c>
      <c r="F75" s="1">
        <v>2000</v>
      </c>
      <c r="J75" t="s">
        <v>1174</v>
      </c>
      <c r="N75" t="s">
        <v>1144</v>
      </c>
      <c r="Y75" t="s">
        <v>923</v>
      </c>
      <c r="Z75" t="s">
        <v>923</v>
      </c>
      <c r="AA75" t="s">
        <v>986</v>
      </c>
      <c r="AB75" t="s">
        <v>864</v>
      </c>
      <c r="AC75" t="s">
        <v>1181</v>
      </c>
      <c r="AD75" t="s">
        <v>1044</v>
      </c>
      <c r="AE75" t="s">
        <v>1144</v>
      </c>
      <c r="AF75" t="s">
        <v>1144</v>
      </c>
      <c r="AG75" t="s">
        <v>1144</v>
      </c>
      <c r="AH75" t="s">
        <v>1140</v>
      </c>
      <c r="AI75" t="s">
        <v>1144</v>
      </c>
      <c r="AJ75" s="1" t="s">
        <v>358</v>
      </c>
      <c r="AK75" s="1" t="s">
        <v>358</v>
      </c>
      <c r="AL75"/>
      <c r="AM75"/>
      <c r="AN75" t="s">
        <v>903</v>
      </c>
      <c r="AO75" t="s">
        <v>939</v>
      </c>
      <c r="AP75" t="s">
        <v>1172</v>
      </c>
    </row>
    <row r="76" spans="1:42" x14ac:dyDescent="0.25">
      <c r="A76" t="s">
        <v>1270</v>
      </c>
      <c r="B76"/>
      <c r="C76"/>
      <c r="D76" s="1" t="s">
        <v>15</v>
      </c>
      <c r="E76" s="1" t="s">
        <v>1135</v>
      </c>
      <c r="F76" s="1">
        <v>2000</v>
      </c>
      <c r="J76" t="s">
        <v>1174</v>
      </c>
      <c r="N76" t="s">
        <v>1144</v>
      </c>
      <c r="Y76" t="s">
        <v>923</v>
      </c>
      <c r="Z76" t="s">
        <v>862</v>
      </c>
      <c r="AA76" t="s">
        <v>986</v>
      </c>
      <c r="AB76" t="s">
        <v>947</v>
      </c>
      <c r="AC76" t="s">
        <v>864</v>
      </c>
      <c r="AD76" t="s">
        <v>862</v>
      </c>
      <c r="AE76" t="s">
        <v>1144</v>
      </c>
      <c r="AF76" t="s">
        <v>1144</v>
      </c>
      <c r="AG76" t="s">
        <v>1144</v>
      </c>
      <c r="AH76" t="s">
        <v>1144</v>
      </c>
      <c r="AI76" t="s">
        <v>1144</v>
      </c>
      <c r="AJ76" s="1" t="s">
        <v>358</v>
      </c>
      <c r="AK76" s="1" t="s">
        <v>358</v>
      </c>
      <c r="AL76"/>
      <c r="AM76"/>
      <c r="AN76" t="s">
        <v>872</v>
      </c>
      <c r="AO76" t="s">
        <v>1183</v>
      </c>
      <c r="AP76" t="s">
        <v>1183</v>
      </c>
    </row>
    <row r="77" spans="1:42" x14ac:dyDescent="0.25">
      <c r="A77" t="s">
        <v>1271</v>
      </c>
      <c r="B77"/>
      <c r="C77"/>
      <c r="D77" s="1" t="s">
        <v>15</v>
      </c>
      <c r="E77" s="1" t="s">
        <v>893</v>
      </c>
      <c r="F77" s="1">
        <v>2000</v>
      </c>
      <c r="J77" t="s">
        <v>1174</v>
      </c>
      <c r="N77" t="s">
        <v>1144</v>
      </c>
      <c r="Y77" t="s">
        <v>896</v>
      </c>
      <c r="Z77" t="s">
        <v>1056</v>
      </c>
      <c r="AA77" t="s">
        <v>917</v>
      </c>
      <c r="AB77" t="s">
        <v>869</v>
      </c>
      <c r="AC77" t="s">
        <v>1101</v>
      </c>
      <c r="AD77" t="s">
        <v>947</v>
      </c>
      <c r="AE77" t="s">
        <v>1144</v>
      </c>
      <c r="AF77" t="s">
        <v>1144</v>
      </c>
      <c r="AG77" t="s">
        <v>1144</v>
      </c>
      <c r="AH77" t="s">
        <v>1144</v>
      </c>
      <c r="AI77" t="s">
        <v>1144</v>
      </c>
      <c r="AJ77" s="1" t="s">
        <v>358</v>
      </c>
      <c r="AK77" s="1" t="s">
        <v>358</v>
      </c>
      <c r="AL77"/>
      <c r="AM77"/>
      <c r="AN77" t="s">
        <v>941</v>
      </c>
      <c r="AO77" t="s">
        <v>1183</v>
      </c>
      <c r="AP77" t="s">
        <v>1183</v>
      </c>
    </row>
    <row r="78" spans="1:42" x14ac:dyDescent="0.25">
      <c r="A78" t="s">
        <v>1272</v>
      </c>
      <c r="B78"/>
      <c r="C78"/>
      <c r="D78" s="1" t="s">
        <v>15</v>
      </c>
      <c r="E78" s="1" t="s">
        <v>957</v>
      </c>
      <c r="F78" s="1">
        <v>2000</v>
      </c>
      <c r="J78" t="s">
        <v>1174</v>
      </c>
      <c r="N78" t="s">
        <v>1144</v>
      </c>
      <c r="Y78" t="s">
        <v>923</v>
      </c>
      <c r="Z78" t="s">
        <v>1056</v>
      </c>
      <c r="AA78" t="s">
        <v>917</v>
      </c>
      <c r="AB78" t="s">
        <v>1181</v>
      </c>
      <c r="AC78" t="s">
        <v>1101</v>
      </c>
      <c r="AD78" t="s">
        <v>864</v>
      </c>
      <c r="AE78" t="s">
        <v>1140</v>
      </c>
      <c r="AF78" t="s">
        <v>1113</v>
      </c>
      <c r="AG78" t="s">
        <v>1140</v>
      </c>
      <c r="AH78" t="s">
        <v>1144</v>
      </c>
      <c r="AI78" t="s">
        <v>1144</v>
      </c>
      <c r="AJ78" s="1" t="s">
        <v>358</v>
      </c>
      <c r="AK78" s="1" t="s">
        <v>358</v>
      </c>
      <c r="AL78"/>
      <c r="AM78"/>
      <c r="AN78" t="s">
        <v>1079</v>
      </c>
      <c r="AO78" t="s">
        <v>863</v>
      </c>
      <c r="AP78" t="s">
        <v>1257</v>
      </c>
    </row>
    <row r="79" spans="1:42" x14ac:dyDescent="0.25">
      <c r="A79" t="s">
        <v>1273</v>
      </c>
      <c r="B79"/>
      <c r="C79"/>
      <c r="D79" s="1" t="s">
        <v>15</v>
      </c>
      <c r="E79" s="1" t="s">
        <v>893</v>
      </c>
      <c r="F79" s="1">
        <v>2000</v>
      </c>
      <c r="J79" t="s">
        <v>1174</v>
      </c>
      <c r="N79" t="s">
        <v>1136</v>
      </c>
      <c r="Y79" t="s">
        <v>923</v>
      </c>
      <c r="Z79" t="s">
        <v>880</v>
      </c>
      <c r="AA79" t="s">
        <v>902</v>
      </c>
      <c r="AB79" t="s">
        <v>947</v>
      </c>
      <c r="AC79" t="s">
        <v>1131</v>
      </c>
      <c r="AD79" t="s">
        <v>1044</v>
      </c>
      <c r="AE79" t="s">
        <v>1140</v>
      </c>
      <c r="AF79" t="s">
        <v>1140</v>
      </c>
      <c r="AG79" t="s">
        <v>1144</v>
      </c>
      <c r="AH79" t="s">
        <v>1140</v>
      </c>
      <c r="AI79" t="s">
        <v>1144</v>
      </c>
      <c r="AJ79" s="1" t="s">
        <v>358</v>
      </c>
      <c r="AK79" s="1" t="s">
        <v>358</v>
      </c>
      <c r="AL79"/>
      <c r="AM79"/>
      <c r="AN79" t="s">
        <v>903</v>
      </c>
      <c r="AO79" t="s">
        <v>1000</v>
      </c>
      <c r="AP79" t="s">
        <v>949</v>
      </c>
    </row>
    <row r="80" spans="1:42" x14ac:dyDescent="0.25">
      <c r="A80" t="s">
        <v>1274</v>
      </c>
      <c r="B80"/>
      <c r="C80"/>
      <c r="D80" s="1" t="s">
        <v>15</v>
      </c>
      <c r="E80" s="1" t="s">
        <v>866</v>
      </c>
      <c r="F80" s="1">
        <v>2000</v>
      </c>
      <c r="J80" t="s">
        <v>1174</v>
      </c>
      <c r="N80" t="s">
        <v>1144</v>
      </c>
      <c r="Y80" t="s">
        <v>923</v>
      </c>
      <c r="Z80" t="s">
        <v>1031</v>
      </c>
      <c r="AA80" t="s">
        <v>902</v>
      </c>
      <c r="AB80" t="s">
        <v>1044</v>
      </c>
      <c r="AC80" t="s">
        <v>1131</v>
      </c>
      <c r="AD80" t="s">
        <v>1044</v>
      </c>
      <c r="AE80" t="s">
        <v>1140</v>
      </c>
      <c r="AF80" t="s">
        <v>1136</v>
      </c>
      <c r="AG80" t="s">
        <v>1144</v>
      </c>
      <c r="AH80" t="s">
        <v>1140</v>
      </c>
      <c r="AI80" t="s">
        <v>1144</v>
      </c>
      <c r="AJ80" s="1" t="s">
        <v>358</v>
      </c>
      <c r="AK80" s="1" t="s">
        <v>358</v>
      </c>
      <c r="AL80"/>
      <c r="AM80"/>
      <c r="AN80" t="s">
        <v>878</v>
      </c>
      <c r="AO80" t="s">
        <v>1183</v>
      </c>
      <c r="AP80" t="s">
        <v>1183</v>
      </c>
    </row>
    <row r="81" spans="1:42" x14ac:dyDescent="0.25">
      <c r="A81" t="s">
        <v>1275</v>
      </c>
      <c r="B81"/>
      <c r="C81"/>
      <c r="D81" s="1" t="s">
        <v>15</v>
      </c>
      <c r="E81" s="1" t="s">
        <v>957</v>
      </c>
      <c r="F81" s="1">
        <v>2000</v>
      </c>
      <c r="J81" t="s">
        <v>1159</v>
      </c>
      <c r="N81" t="s">
        <v>1136</v>
      </c>
      <c r="Y81" t="s">
        <v>880</v>
      </c>
      <c r="Z81" t="s">
        <v>896</v>
      </c>
      <c r="AA81" t="s">
        <v>902</v>
      </c>
      <c r="AB81" t="s">
        <v>1088</v>
      </c>
      <c r="AC81" t="s">
        <v>1131</v>
      </c>
      <c r="AD81" t="s">
        <v>1044</v>
      </c>
      <c r="AE81" t="s">
        <v>1144</v>
      </c>
      <c r="AF81" t="s">
        <v>1140</v>
      </c>
      <c r="AG81" t="s">
        <v>1144</v>
      </c>
      <c r="AH81" t="s">
        <v>1140</v>
      </c>
      <c r="AI81" t="s">
        <v>1144</v>
      </c>
      <c r="AJ81" s="1" t="s">
        <v>358</v>
      </c>
      <c r="AK81" s="1" t="s">
        <v>358</v>
      </c>
      <c r="AL81"/>
      <c r="AM81"/>
      <c r="AN81" t="s">
        <v>934</v>
      </c>
      <c r="AO81" t="s">
        <v>1144</v>
      </c>
      <c r="AP81" t="s">
        <v>1144</v>
      </c>
    </row>
    <row r="82" spans="1:42" x14ac:dyDescent="0.25">
      <c r="A82" t="s">
        <v>1276</v>
      </c>
      <c r="B82"/>
      <c r="C82"/>
      <c r="D82" s="1" t="s">
        <v>15</v>
      </c>
      <c r="E82" s="1" t="s">
        <v>866</v>
      </c>
      <c r="F82" s="1">
        <v>2000</v>
      </c>
      <c r="J82" t="s">
        <v>1174</v>
      </c>
      <c r="N82" t="s">
        <v>1113</v>
      </c>
      <c r="Y82" t="s">
        <v>864</v>
      </c>
      <c r="Z82" t="s">
        <v>1004</v>
      </c>
      <c r="AA82" t="s">
        <v>890</v>
      </c>
      <c r="AB82" t="s">
        <v>947</v>
      </c>
      <c r="AC82" t="s">
        <v>1113</v>
      </c>
      <c r="AD82" t="s">
        <v>871</v>
      </c>
      <c r="AE82" t="s">
        <v>1144</v>
      </c>
      <c r="AF82" t="s">
        <v>1140</v>
      </c>
      <c r="AG82" t="s">
        <v>1144</v>
      </c>
      <c r="AH82" t="s">
        <v>1144</v>
      </c>
      <c r="AI82" t="s">
        <v>1144</v>
      </c>
      <c r="AJ82" s="1" t="s">
        <v>358</v>
      </c>
      <c r="AK82" s="1" t="s">
        <v>358</v>
      </c>
      <c r="AL82"/>
      <c r="AM82"/>
      <c r="AN82" t="s">
        <v>903</v>
      </c>
      <c r="AO82" t="s">
        <v>887</v>
      </c>
      <c r="AP82" t="s">
        <v>1277</v>
      </c>
    </row>
    <row r="83" spans="1:42" x14ac:dyDescent="0.25">
      <c r="A83" t="s">
        <v>1278</v>
      </c>
      <c r="B83"/>
      <c r="C83"/>
      <c r="D83" s="1" t="s">
        <v>15</v>
      </c>
      <c r="E83" s="1" t="s">
        <v>859</v>
      </c>
      <c r="F83" s="1">
        <v>2000</v>
      </c>
      <c r="J83" t="s">
        <v>1174</v>
      </c>
      <c r="N83" t="s">
        <v>1136</v>
      </c>
      <c r="Y83" t="s">
        <v>880</v>
      </c>
      <c r="Z83" t="s">
        <v>923</v>
      </c>
      <c r="AA83" t="s">
        <v>890</v>
      </c>
      <c r="AB83" t="s">
        <v>1181</v>
      </c>
      <c r="AC83" t="s">
        <v>1088</v>
      </c>
      <c r="AD83" t="s">
        <v>1044</v>
      </c>
      <c r="AE83" t="s">
        <v>1144</v>
      </c>
      <c r="AF83" t="s">
        <v>1144</v>
      </c>
      <c r="AG83" t="s">
        <v>1136</v>
      </c>
      <c r="AH83" t="s">
        <v>1144</v>
      </c>
      <c r="AI83" t="s">
        <v>1136</v>
      </c>
      <c r="AJ83" s="1" t="s">
        <v>358</v>
      </c>
      <c r="AK83" s="1" t="s">
        <v>358</v>
      </c>
      <c r="AL83"/>
      <c r="AM83"/>
      <c r="AN83" t="s">
        <v>878</v>
      </c>
      <c r="AO83" t="s">
        <v>863</v>
      </c>
      <c r="AP83" t="s">
        <v>1248</v>
      </c>
    </row>
    <row r="84" spans="1:42" x14ac:dyDescent="0.25">
      <c r="A84" t="s">
        <v>1279</v>
      </c>
      <c r="B84"/>
      <c r="C84"/>
      <c r="D84" s="1" t="s">
        <v>15</v>
      </c>
      <c r="E84" s="1" t="s">
        <v>866</v>
      </c>
      <c r="F84" s="1">
        <v>2000</v>
      </c>
      <c r="J84" t="s">
        <v>1174</v>
      </c>
      <c r="N84" t="s">
        <v>1144</v>
      </c>
      <c r="Y84" t="s">
        <v>880</v>
      </c>
      <c r="Z84" t="s">
        <v>1031</v>
      </c>
      <c r="AA84" t="s">
        <v>954</v>
      </c>
      <c r="AB84" t="s">
        <v>1044</v>
      </c>
      <c r="AC84" t="s">
        <v>1088</v>
      </c>
      <c r="AD84" t="s">
        <v>947</v>
      </c>
      <c r="AE84" t="s">
        <v>1144</v>
      </c>
      <c r="AF84" t="s">
        <v>1140</v>
      </c>
      <c r="AG84" t="s">
        <v>1144</v>
      </c>
      <c r="AH84" t="s">
        <v>1140</v>
      </c>
      <c r="AI84" t="s">
        <v>1144</v>
      </c>
      <c r="AJ84" s="1" t="s">
        <v>358</v>
      </c>
      <c r="AK84" s="1" t="s">
        <v>358</v>
      </c>
      <c r="AL84"/>
      <c r="AM84"/>
      <c r="AN84" t="s">
        <v>1079</v>
      </c>
      <c r="AO84" t="s">
        <v>913</v>
      </c>
      <c r="AP84" t="s">
        <v>1153</v>
      </c>
    </row>
    <row r="85" spans="1:42" x14ac:dyDescent="0.25">
      <c r="A85" t="s">
        <v>1280</v>
      </c>
      <c r="B85"/>
      <c r="C85"/>
      <c r="D85" s="1" t="s">
        <v>15</v>
      </c>
      <c r="E85" s="1" t="s">
        <v>957</v>
      </c>
      <c r="F85" s="1">
        <v>2000</v>
      </c>
      <c r="J85" t="s">
        <v>1174</v>
      </c>
      <c r="N85" t="s">
        <v>1144</v>
      </c>
      <c r="Y85" t="s">
        <v>896</v>
      </c>
      <c r="Z85" t="s">
        <v>864</v>
      </c>
      <c r="AA85" t="s">
        <v>954</v>
      </c>
      <c r="AB85" t="s">
        <v>1044</v>
      </c>
      <c r="AC85" t="s">
        <v>1181</v>
      </c>
      <c r="AD85" t="s">
        <v>864</v>
      </c>
      <c r="AE85" t="s">
        <v>1144</v>
      </c>
      <c r="AF85" t="s">
        <v>1144</v>
      </c>
      <c r="AG85" t="s">
        <v>1144</v>
      </c>
      <c r="AH85" t="s">
        <v>1140</v>
      </c>
      <c r="AI85" t="s">
        <v>1144</v>
      </c>
      <c r="AJ85" s="1" t="s">
        <v>358</v>
      </c>
      <c r="AK85" s="1" t="s">
        <v>358</v>
      </c>
      <c r="AL85"/>
      <c r="AM85"/>
      <c r="AN85" t="s">
        <v>903</v>
      </c>
      <c r="AO85" t="s">
        <v>954</v>
      </c>
      <c r="AP85" t="s">
        <v>1144</v>
      </c>
    </row>
    <row r="86" spans="1:42" x14ac:dyDescent="0.25">
      <c r="A86" t="s">
        <v>1281</v>
      </c>
      <c r="B86"/>
      <c r="C86"/>
      <c r="D86" s="1" t="s">
        <v>15</v>
      </c>
      <c r="E86" s="1" t="s">
        <v>1135</v>
      </c>
      <c r="F86" s="1">
        <v>2000</v>
      </c>
      <c r="J86" t="s">
        <v>1159</v>
      </c>
      <c r="N86" t="s">
        <v>1144</v>
      </c>
      <c r="Y86" t="s">
        <v>880</v>
      </c>
      <c r="Z86" t="s">
        <v>949</v>
      </c>
      <c r="AA86" t="s">
        <v>1252</v>
      </c>
      <c r="AB86" t="s">
        <v>947</v>
      </c>
      <c r="AC86" t="s">
        <v>1101</v>
      </c>
      <c r="AD86" t="s">
        <v>1101</v>
      </c>
      <c r="AE86" t="s">
        <v>1144</v>
      </c>
      <c r="AF86" t="s">
        <v>1144</v>
      </c>
      <c r="AG86" t="s">
        <v>1140</v>
      </c>
      <c r="AH86" t="s">
        <v>1144</v>
      </c>
      <c r="AI86" t="s">
        <v>1144</v>
      </c>
      <c r="AJ86" s="1" t="s">
        <v>358</v>
      </c>
      <c r="AK86" s="1" t="s">
        <v>358</v>
      </c>
      <c r="AL86"/>
      <c r="AM86"/>
      <c r="AN86" t="s">
        <v>906</v>
      </c>
      <c r="AO86" t="s">
        <v>1183</v>
      </c>
      <c r="AP86" t="s">
        <v>1183</v>
      </c>
    </row>
    <row r="87" spans="1:42" x14ac:dyDescent="0.25">
      <c r="A87" t="s">
        <v>1282</v>
      </c>
      <c r="B87"/>
      <c r="C87"/>
      <c r="D87" s="1" t="s">
        <v>15</v>
      </c>
      <c r="E87" s="1" t="s">
        <v>1185</v>
      </c>
      <c r="F87" s="1">
        <v>2000</v>
      </c>
      <c r="J87" t="s">
        <v>1174</v>
      </c>
      <c r="N87" t="s">
        <v>1144</v>
      </c>
      <c r="Y87" t="s">
        <v>880</v>
      </c>
      <c r="Z87" t="s">
        <v>914</v>
      </c>
      <c r="AA87" t="s">
        <v>920</v>
      </c>
      <c r="AB87" t="s">
        <v>1181</v>
      </c>
      <c r="AC87" t="s">
        <v>1101</v>
      </c>
      <c r="AD87" t="s">
        <v>1181</v>
      </c>
      <c r="AE87" t="s">
        <v>1144</v>
      </c>
      <c r="AF87" t="s">
        <v>1144</v>
      </c>
      <c r="AG87" t="s">
        <v>1144</v>
      </c>
      <c r="AH87" t="s">
        <v>1144</v>
      </c>
      <c r="AI87" t="s">
        <v>1144</v>
      </c>
      <c r="AJ87" s="1" t="s">
        <v>358</v>
      </c>
      <c r="AK87" s="1" t="s">
        <v>358</v>
      </c>
      <c r="AL87"/>
      <c r="AM87"/>
      <c r="AN87" t="s">
        <v>914</v>
      </c>
      <c r="AO87" t="s">
        <v>1000</v>
      </c>
      <c r="AP87" t="s">
        <v>1047</v>
      </c>
    </row>
    <row r="88" spans="1:42" x14ac:dyDescent="0.25">
      <c r="A88" t="s">
        <v>1272</v>
      </c>
      <c r="B88"/>
      <c r="C88"/>
      <c r="D88" s="1" t="s">
        <v>15</v>
      </c>
      <c r="E88" s="1" t="s">
        <v>1283</v>
      </c>
      <c r="F88" s="1">
        <v>2000</v>
      </c>
      <c r="J88" t="s">
        <v>1159</v>
      </c>
      <c r="N88" t="s">
        <v>1144</v>
      </c>
      <c r="Y88" t="s">
        <v>923</v>
      </c>
      <c r="Z88" t="s">
        <v>871</v>
      </c>
      <c r="AA88" t="s">
        <v>1202</v>
      </c>
      <c r="AB88" t="s">
        <v>1044</v>
      </c>
      <c r="AC88" t="s">
        <v>1113</v>
      </c>
      <c r="AD88" t="s">
        <v>869</v>
      </c>
      <c r="AE88" t="s">
        <v>1140</v>
      </c>
      <c r="AF88" t="s">
        <v>1140</v>
      </c>
      <c r="AG88" t="s">
        <v>1140</v>
      </c>
      <c r="AH88" t="s">
        <v>1144</v>
      </c>
      <c r="AI88" t="s">
        <v>1144</v>
      </c>
      <c r="AJ88" s="1" t="s">
        <v>358</v>
      </c>
      <c r="AK88" s="1" t="s">
        <v>358</v>
      </c>
      <c r="AL88"/>
      <c r="AM88"/>
      <c r="AN88" t="s">
        <v>906</v>
      </c>
      <c r="AO88" t="s">
        <v>1265</v>
      </c>
      <c r="AP88" t="s">
        <v>1284</v>
      </c>
    </row>
    <row r="89" spans="1:42" x14ac:dyDescent="0.25">
      <c r="A89" t="s">
        <v>1285</v>
      </c>
      <c r="B89"/>
      <c r="C89"/>
      <c r="D89" s="1" t="s">
        <v>15</v>
      </c>
      <c r="E89" s="1" t="s">
        <v>957</v>
      </c>
      <c r="F89" s="1">
        <v>2000</v>
      </c>
      <c r="J89" t="s">
        <v>1174</v>
      </c>
      <c r="N89" t="s">
        <v>1144</v>
      </c>
      <c r="Y89" t="s">
        <v>923</v>
      </c>
      <c r="Z89" t="s">
        <v>880</v>
      </c>
      <c r="AA89" t="s">
        <v>963</v>
      </c>
      <c r="AB89" t="s">
        <v>1101</v>
      </c>
      <c r="AC89" t="s">
        <v>1101</v>
      </c>
      <c r="AD89" t="s">
        <v>1088</v>
      </c>
      <c r="AE89" t="s">
        <v>1125</v>
      </c>
      <c r="AF89" t="s">
        <v>1140</v>
      </c>
      <c r="AG89" t="s">
        <v>1140</v>
      </c>
      <c r="AH89" t="s">
        <v>1144</v>
      </c>
      <c r="AI89" t="s">
        <v>1144</v>
      </c>
      <c r="AJ89" s="1" t="s">
        <v>358</v>
      </c>
      <c r="AK89" s="1" t="s">
        <v>358</v>
      </c>
      <c r="AL89"/>
      <c r="AM89"/>
      <c r="AN89" t="s">
        <v>934</v>
      </c>
      <c r="AO89" t="s">
        <v>940</v>
      </c>
      <c r="AP89" t="s">
        <v>869</v>
      </c>
    </row>
    <row r="90" spans="1:42" x14ac:dyDescent="0.25">
      <c r="A90" t="s">
        <v>1286</v>
      </c>
      <c r="B90"/>
      <c r="C90"/>
      <c r="D90" s="1" t="s">
        <v>15</v>
      </c>
      <c r="E90" s="1" t="s">
        <v>893</v>
      </c>
      <c r="F90" s="1">
        <v>2000</v>
      </c>
      <c r="J90" t="s">
        <v>1159</v>
      </c>
      <c r="N90" t="s">
        <v>1144</v>
      </c>
      <c r="Y90" t="s">
        <v>923</v>
      </c>
      <c r="Z90" t="s">
        <v>880</v>
      </c>
      <c r="AA90" t="s">
        <v>961</v>
      </c>
      <c r="AB90" t="s">
        <v>1131</v>
      </c>
      <c r="AC90" t="s">
        <v>1113</v>
      </c>
      <c r="AD90" t="s">
        <v>1181</v>
      </c>
      <c r="AE90" t="s">
        <v>1136</v>
      </c>
      <c r="AF90" t="s">
        <v>1136</v>
      </c>
      <c r="AG90" t="s">
        <v>1144</v>
      </c>
      <c r="AH90" t="s">
        <v>1144</v>
      </c>
      <c r="AI90" t="s">
        <v>1144</v>
      </c>
      <c r="AJ90" s="1" t="s">
        <v>358</v>
      </c>
      <c r="AK90" s="1" t="s">
        <v>358</v>
      </c>
      <c r="AL90"/>
      <c r="AM90"/>
      <c r="AN90" t="s">
        <v>992</v>
      </c>
      <c r="AO90" t="s">
        <v>1287</v>
      </c>
      <c r="AP90" t="s">
        <v>1113</v>
      </c>
    </row>
    <row r="91" spans="1:42" x14ac:dyDescent="0.25">
      <c r="A91" t="s">
        <v>1288</v>
      </c>
      <c r="B91"/>
      <c r="C91"/>
      <c r="D91" s="1" t="s">
        <v>15</v>
      </c>
      <c r="E91" s="1" t="s">
        <v>866</v>
      </c>
      <c r="F91" s="1">
        <v>2000</v>
      </c>
      <c r="J91" t="s">
        <v>1174</v>
      </c>
      <c r="N91" t="s">
        <v>1144</v>
      </c>
      <c r="Y91" t="s">
        <v>880</v>
      </c>
      <c r="Z91" t="s">
        <v>1004</v>
      </c>
      <c r="AA91" t="s">
        <v>961</v>
      </c>
      <c r="AB91" t="s">
        <v>1181</v>
      </c>
      <c r="AC91" t="s">
        <v>1110</v>
      </c>
      <c r="AD91" t="s">
        <v>869</v>
      </c>
      <c r="AE91" t="s">
        <v>1144</v>
      </c>
      <c r="AF91" t="s">
        <v>1144</v>
      </c>
      <c r="AG91" t="s">
        <v>1144</v>
      </c>
      <c r="AH91" t="s">
        <v>1144</v>
      </c>
      <c r="AI91" t="s">
        <v>1144</v>
      </c>
      <c r="AJ91" s="1" t="s">
        <v>358</v>
      </c>
      <c r="AK91" s="1" t="s">
        <v>358</v>
      </c>
      <c r="AL91"/>
      <c r="AM91"/>
      <c r="AN91" t="s">
        <v>896</v>
      </c>
      <c r="AO91" t="s">
        <v>937</v>
      </c>
      <c r="AP91" t="s">
        <v>1136</v>
      </c>
    </row>
    <row r="92" spans="1:42" x14ac:dyDescent="0.25">
      <c r="A92" t="s">
        <v>1289</v>
      </c>
      <c r="B92"/>
      <c r="C92"/>
      <c r="D92" s="1" t="s">
        <v>15</v>
      </c>
      <c r="E92" s="1" t="s">
        <v>893</v>
      </c>
      <c r="F92" s="1">
        <v>2000</v>
      </c>
      <c r="J92" t="s">
        <v>1174</v>
      </c>
      <c r="N92" t="s">
        <v>1136</v>
      </c>
      <c r="Y92" t="s">
        <v>864</v>
      </c>
      <c r="Z92" t="s">
        <v>1056</v>
      </c>
      <c r="AA92" t="s">
        <v>937</v>
      </c>
      <c r="AB92" t="s">
        <v>869</v>
      </c>
      <c r="AC92" t="s">
        <v>1101</v>
      </c>
      <c r="AD92" t="s">
        <v>1088</v>
      </c>
      <c r="AE92" t="s">
        <v>1144</v>
      </c>
      <c r="AF92" t="s">
        <v>1140</v>
      </c>
      <c r="AG92" t="s">
        <v>1144</v>
      </c>
      <c r="AH92" t="s">
        <v>1144</v>
      </c>
      <c r="AI92" t="s">
        <v>1140</v>
      </c>
      <c r="AJ92" s="1" t="s">
        <v>358</v>
      </c>
      <c r="AK92" s="1" t="s">
        <v>358</v>
      </c>
      <c r="AL92"/>
      <c r="AM92"/>
      <c r="AN92" t="s">
        <v>934</v>
      </c>
      <c r="AO92" t="s">
        <v>1183</v>
      </c>
      <c r="AP92" t="s">
        <v>1183</v>
      </c>
    </row>
    <row r="93" spans="1:42" x14ac:dyDescent="0.25">
      <c r="A93" t="s">
        <v>1290</v>
      </c>
      <c r="B93"/>
      <c r="C93"/>
      <c r="D93" s="1" t="s">
        <v>15</v>
      </c>
      <c r="E93" s="1" t="s">
        <v>1135</v>
      </c>
      <c r="F93" s="1">
        <v>2000</v>
      </c>
      <c r="J93" t="s">
        <v>1174</v>
      </c>
      <c r="N93" t="s">
        <v>1144</v>
      </c>
      <c r="Y93" t="s">
        <v>880</v>
      </c>
      <c r="Z93" t="s">
        <v>862</v>
      </c>
      <c r="AA93" t="s">
        <v>937</v>
      </c>
      <c r="AB93" t="s">
        <v>864</v>
      </c>
      <c r="AC93" t="s">
        <v>1131</v>
      </c>
      <c r="AD93" t="s">
        <v>1181</v>
      </c>
      <c r="AE93" t="s">
        <v>1136</v>
      </c>
      <c r="AF93" t="s">
        <v>1144</v>
      </c>
      <c r="AG93" t="s">
        <v>1144</v>
      </c>
      <c r="AH93" t="s">
        <v>1144</v>
      </c>
      <c r="AI93" t="s">
        <v>1144</v>
      </c>
      <c r="AJ93" s="1" t="s">
        <v>358</v>
      </c>
      <c r="AK93" s="1" t="s">
        <v>358</v>
      </c>
      <c r="AL93"/>
      <c r="AM93"/>
      <c r="AN93" t="s">
        <v>900</v>
      </c>
      <c r="AO93" t="s">
        <v>920</v>
      </c>
      <c r="AP93" t="s">
        <v>1234</v>
      </c>
    </row>
    <row r="94" spans="1:42" x14ac:dyDescent="0.25">
      <c r="A94" t="s">
        <v>1291</v>
      </c>
      <c r="B94"/>
      <c r="C94"/>
      <c r="D94" s="1" t="s">
        <v>15</v>
      </c>
      <c r="E94" s="1" t="s">
        <v>866</v>
      </c>
      <c r="F94" s="1">
        <v>2000</v>
      </c>
      <c r="J94" t="s">
        <v>1159</v>
      </c>
      <c r="N94" t="s">
        <v>1144</v>
      </c>
      <c r="Y94" t="s">
        <v>880</v>
      </c>
      <c r="Z94" t="s">
        <v>862</v>
      </c>
      <c r="AA94" t="s">
        <v>910</v>
      </c>
      <c r="AB94" t="s">
        <v>1088</v>
      </c>
      <c r="AC94" t="s">
        <v>1131</v>
      </c>
      <c r="AD94" t="s">
        <v>864</v>
      </c>
      <c r="AE94" t="s">
        <v>1144</v>
      </c>
      <c r="AF94" t="s">
        <v>1144</v>
      </c>
      <c r="AG94" t="s">
        <v>1144</v>
      </c>
      <c r="AH94" t="s">
        <v>1144</v>
      </c>
      <c r="AI94" t="s">
        <v>1144</v>
      </c>
      <c r="AJ94" s="1" t="s">
        <v>358</v>
      </c>
      <c r="AK94" s="1" t="s">
        <v>358</v>
      </c>
      <c r="AL94"/>
      <c r="AM94"/>
      <c r="AN94" t="s">
        <v>975</v>
      </c>
      <c r="AO94" t="s">
        <v>968</v>
      </c>
      <c r="AP94" t="s">
        <v>1292</v>
      </c>
    </row>
    <row r="95" spans="1:42" x14ac:dyDescent="0.25">
      <c r="A95" t="s">
        <v>1293</v>
      </c>
      <c r="B95"/>
      <c r="C95"/>
      <c r="D95" s="1" t="s">
        <v>15</v>
      </c>
      <c r="E95" s="1" t="s">
        <v>876</v>
      </c>
      <c r="F95" s="1">
        <v>2000</v>
      </c>
      <c r="J95" t="s">
        <v>1174</v>
      </c>
      <c r="N95" t="s">
        <v>1136</v>
      </c>
      <c r="Y95" t="s">
        <v>880</v>
      </c>
      <c r="Z95" t="s">
        <v>871</v>
      </c>
      <c r="AA95" t="s">
        <v>1287</v>
      </c>
      <c r="AB95" t="s">
        <v>1101</v>
      </c>
      <c r="AC95" t="s">
        <v>1110</v>
      </c>
      <c r="AD95" t="s">
        <v>1044</v>
      </c>
      <c r="AE95" t="s">
        <v>1144</v>
      </c>
      <c r="AF95" t="s">
        <v>1140</v>
      </c>
      <c r="AG95" t="s">
        <v>1144</v>
      </c>
      <c r="AH95" t="s">
        <v>1144</v>
      </c>
      <c r="AI95" t="s">
        <v>1144</v>
      </c>
      <c r="AJ95" s="1" t="s">
        <v>358</v>
      </c>
      <c r="AK95" s="1" t="s">
        <v>358</v>
      </c>
      <c r="AL95"/>
      <c r="AM95"/>
      <c r="AN95" t="s">
        <v>896</v>
      </c>
      <c r="AO95" t="s">
        <v>917</v>
      </c>
      <c r="AP95" t="s">
        <v>1133</v>
      </c>
    </row>
    <row r="96" spans="1:42" x14ac:dyDescent="0.25">
      <c r="A96" t="s">
        <v>1294</v>
      </c>
      <c r="B96"/>
      <c r="C96"/>
      <c r="D96" s="1" t="s">
        <v>15</v>
      </c>
      <c r="E96" s="1" t="s">
        <v>866</v>
      </c>
      <c r="F96" s="1">
        <v>2000</v>
      </c>
      <c r="J96" t="s">
        <v>1174</v>
      </c>
      <c r="N96" t="s">
        <v>1144</v>
      </c>
      <c r="Y96" t="s">
        <v>880</v>
      </c>
      <c r="Z96" t="s">
        <v>871</v>
      </c>
      <c r="AA96" t="s">
        <v>966</v>
      </c>
      <c r="AB96" t="s">
        <v>869</v>
      </c>
      <c r="AC96" t="s">
        <v>1110</v>
      </c>
      <c r="AD96" t="s">
        <v>869</v>
      </c>
      <c r="AE96" t="s">
        <v>1144</v>
      </c>
      <c r="AF96" t="s">
        <v>1144</v>
      </c>
      <c r="AG96" t="s">
        <v>1144</v>
      </c>
      <c r="AH96" t="s">
        <v>1144</v>
      </c>
      <c r="AI96" t="s">
        <v>1144</v>
      </c>
      <c r="AJ96" s="1" t="s">
        <v>358</v>
      </c>
      <c r="AK96" s="1" t="s">
        <v>358</v>
      </c>
      <c r="AL96"/>
      <c r="AM96"/>
      <c r="AN96" t="s">
        <v>914</v>
      </c>
      <c r="AO96" t="s">
        <v>1265</v>
      </c>
      <c r="AP96" t="s">
        <v>1221</v>
      </c>
    </row>
    <row r="97" spans="1:52" x14ac:dyDescent="0.25">
      <c r="A97" t="s">
        <v>1295</v>
      </c>
      <c r="B97"/>
      <c r="C97"/>
      <c r="D97" s="1" t="s">
        <v>15</v>
      </c>
      <c r="E97" s="1" t="s">
        <v>1185</v>
      </c>
      <c r="F97" s="1">
        <v>2000</v>
      </c>
      <c r="J97" t="s">
        <v>1174</v>
      </c>
      <c r="N97" t="s">
        <v>1136</v>
      </c>
      <c r="Y97" t="s">
        <v>864</v>
      </c>
      <c r="Z97" t="s">
        <v>862</v>
      </c>
      <c r="AA97" t="s">
        <v>940</v>
      </c>
      <c r="AB97" t="s">
        <v>869</v>
      </c>
      <c r="AC97" t="s">
        <v>1110</v>
      </c>
      <c r="AD97" t="s">
        <v>1181</v>
      </c>
      <c r="AE97" t="s">
        <v>1144</v>
      </c>
      <c r="AF97" t="s">
        <v>1140</v>
      </c>
      <c r="AG97" t="s">
        <v>1144</v>
      </c>
      <c r="AH97" t="s">
        <v>1144</v>
      </c>
      <c r="AI97" t="s">
        <v>1144</v>
      </c>
      <c r="AJ97" s="1" t="s">
        <v>358</v>
      </c>
      <c r="AK97" s="1" t="s">
        <v>358</v>
      </c>
      <c r="AL97"/>
      <c r="AM97"/>
      <c r="AN97" t="s">
        <v>914</v>
      </c>
      <c r="AO97" t="s">
        <v>929</v>
      </c>
      <c r="AP97" t="s">
        <v>1125</v>
      </c>
    </row>
    <row r="98" spans="1:52" x14ac:dyDescent="0.25">
      <c r="A98" t="s">
        <v>1296</v>
      </c>
      <c r="B98"/>
      <c r="C98"/>
      <c r="D98" s="1" t="s">
        <v>15</v>
      </c>
      <c r="E98" s="1" t="s">
        <v>957</v>
      </c>
      <c r="F98" s="1">
        <v>2000</v>
      </c>
      <c r="J98" t="s">
        <v>1159</v>
      </c>
      <c r="N98" t="s">
        <v>1144</v>
      </c>
      <c r="Y98" t="s">
        <v>923</v>
      </c>
      <c r="Z98" t="s">
        <v>864</v>
      </c>
      <c r="AA98" t="s">
        <v>995</v>
      </c>
      <c r="AB98" t="s">
        <v>1125</v>
      </c>
      <c r="AC98" t="s">
        <v>1125</v>
      </c>
      <c r="AD98" t="s">
        <v>1113</v>
      </c>
      <c r="AE98" t="s">
        <v>1140</v>
      </c>
      <c r="AF98" t="s">
        <v>1136</v>
      </c>
      <c r="AG98" t="s">
        <v>1140</v>
      </c>
      <c r="AH98" t="s">
        <v>1144</v>
      </c>
      <c r="AI98" t="s">
        <v>1144</v>
      </c>
      <c r="AJ98" s="1" t="s">
        <v>358</v>
      </c>
      <c r="AK98" s="1" t="s">
        <v>358</v>
      </c>
      <c r="AL98"/>
      <c r="AM98"/>
      <c r="AN98" t="s">
        <v>862</v>
      </c>
      <c r="AO98" t="s">
        <v>1000</v>
      </c>
      <c r="AP98" t="s">
        <v>1129</v>
      </c>
    </row>
    <row r="99" spans="1:52" x14ac:dyDescent="0.25">
      <c r="A99" t="s">
        <v>1297</v>
      </c>
      <c r="B99"/>
      <c r="C99"/>
      <c r="D99" s="1" t="s">
        <v>15</v>
      </c>
      <c r="E99" s="1" t="s">
        <v>957</v>
      </c>
      <c r="F99" s="1">
        <v>2000</v>
      </c>
      <c r="J99" t="s">
        <v>1159</v>
      </c>
      <c r="N99" t="s">
        <v>1144</v>
      </c>
      <c r="Y99" t="s">
        <v>1088</v>
      </c>
      <c r="Z99" t="s">
        <v>1044</v>
      </c>
      <c r="AA99" t="s">
        <v>995</v>
      </c>
      <c r="AB99" t="s">
        <v>947</v>
      </c>
      <c r="AC99" t="s">
        <v>1136</v>
      </c>
      <c r="AD99" t="s">
        <v>1044</v>
      </c>
      <c r="AE99" t="s">
        <v>1144</v>
      </c>
      <c r="AF99" t="s">
        <v>1140</v>
      </c>
      <c r="AG99" t="s">
        <v>1144</v>
      </c>
      <c r="AH99" t="s">
        <v>1144</v>
      </c>
      <c r="AI99" t="s">
        <v>1144</v>
      </c>
      <c r="AJ99" s="1" t="s">
        <v>358</v>
      </c>
      <c r="AK99" s="1" t="s">
        <v>358</v>
      </c>
      <c r="AL99"/>
      <c r="AM99"/>
      <c r="AN99" t="s">
        <v>934</v>
      </c>
      <c r="AO99" t="s">
        <v>1144</v>
      </c>
      <c r="AP99" t="s">
        <v>1144</v>
      </c>
    </row>
    <row r="100" spans="1:52" x14ac:dyDescent="0.25">
      <c r="A100" t="s">
        <v>1298</v>
      </c>
      <c r="B100"/>
      <c r="C100"/>
      <c r="D100" s="1" t="s">
        <v>15</v>
      </c>
      <c r="E100" s="1" t="s">
        <v>866</v>
      </c>
      <c r="F100" s="1">
        <v>2000</v>
      </c>
      <c r="J100" t="s">
        <v>1159</v>
      </c>
      <c r="N100" t="s">
        <v>1144</v>
      </c>
      <c r="Y100" t="s">
        <v>1144</v>
      </c>
      <c r="Z100" t="s">
        <v>1044</v>
      </c>
      <c r="AA100" t="s">
        <v>1079</v>
      </c>
      <c r="AB100" t="s">
        <v>1181</v>
      </c>
      <c r="AC100" t="s">
        <v>1113</v>
      </c>
      <c r="AD100" t="s">
        <v>1101</v>
      </c>
      <c r="AE100" t="s">
        <v>1144</v>
      </c>
      <c r="AF100" t="s">
        <v>1140</v>
      </c>
      <c r="AG100" t="s">
        <v>1144</v>
      </c>
      <c r="AH100" t="s">
        <v>1144</v>
      </c>
      <c r="AI100" t="s">
        <v>1144</v>
      </c>
      <c r="AJ100" s="1" t="s">
        <v>358</v>
      </c>
      <c r="AK100" s="1" t="s">
        <v>358</v>
      </c>
      <c r="AL100"/>
      <c r="AM100"/>
      <c r="AN100" t="s">
        <v>1004</v>
      </c>
      <c r="AO100" t="s">
        <v>963</v>
      </c>
      <c r="AP100" t="s">
        <v>1299</v>
      </c>
    </row>
    <row r="101" spans="1:52" x14ac:dyDescent="0.25">
      <c r="A101" t="s">
        <v>1300</v>
      </c>
      <c r="B101"/>
      <c r="C101"/>
      <c r="D101" s="1" t="s">
        <v>15</v>
      </c>
      <c r="E101" s="1" t="s">
        <v>957</v>
      </c>
      <c r="F101" s="1">
        <v>2000</v>
      </c>
      <c r="J101" t="s">
        <v>1174</v>
      </c>
      <c r="N101" t="s">
        <v>1144</v>
      </c>
      <c r="Y101" t="s">
        <v>1088</v>
      </c>
      <c r="Z101" t="s">
        <v>864</v>
      </c>
      <c r="AA101" t="s">
        <v>900</v>
      </c>
      <c r="AB101" t="s">
        <v>1113</v>
      </c>
      <c r="AC101" t="s">
        <v>1140</v>
      </c>
      <c r="AD101" t="s">
        <v>1113</v>
      </c>
      <c r="AE101" t="s">
        <v>1144</v>
      </c>
      <c r="AF101" t="s">
        <v>1144</v>
      </c>
      <c r="AG101" t="s">
        <v>1144</v>
      </c>
      <c r="AH101" t="s">
        <v>1144</v>
      </c>
      <c r="AI101" t="s">
        <v>1144</v>
      </c>
      <c r="AJ101" s="1" t="s">
        <v>358</v>
      </c>
      <c r="AK101" s="1" t="s">
        <v>358</v>
      </c>
      <c r="AL101"/>
      <c r="AM101"/>
      <c r="AN101" t="s">
        <v>1181</v>
      </c>
      <c r="AO101" t="s">
        <v>1144</v>
      </c>
      <c r="AP101" t="s">
        <v>1144</v>
      </c>
    </row>
    <row r="102" spans="1:52" x14ac:dyDescent="0.25">
      <c r="A102" t="s">
        <v>1301</v>
      </c>
      <c r="B102"/>
      <c r="C102"/>
      <c r="D102" s="1" t="s">
        <v>15</v>
      </c>
      <c r="E102" s="1" t="s">
        <v>957</v>
      </c>
      <c r="F102" s="1">
        <v>2000</v>
      </c>
      <c r="J102" t="s">
        <v>1174</v>
      </c>
      <c r="N102" t="s">
        <v>1144</v>
      </c>
      <c r="Y102" t="s">
        <v>1113</v>
      </c>
      <c r="Z102" t="s">
        <v>1181</v>
      </c>
      <c r="AA102" t="s">
        <v>906</v>
      </c>
      <c r="AB102" t="s">
        <v>1101</v>
      </c>
      <c r="AC102" t="s">
        <v>1140</v>
      </c>
      <c r="AD102" t="s">
        <v>1101</v>
      </c>
      <c r="AE102" t="s">
        <v>1144</v>
      </c>
      <c r="AF102" t="s">
        <v>1144</v>
      </c>
      <c r="AG102" t="s">
        <v>1144</v>
      </c>
      <c r="AH102" t="s">
        <v>1144</v>
      </c>
      <c r="AI102" t="s">
        <v>1144</v>
      </c>
      <c r="AJ102" s="1" t="s">
        <v>358</v>
      </c>
      <c r="AK102" s="1" t="s">
        <v>358</v>
      </c>
      <c r="AL102"/>
      <c r="AM102"/>
      <c r="AN102" t="s">
        <v>871</v>
      </c>
      <c r="AO102" t="s">
        <v>1144</v>
      </c>
      <c r="AP102" t="s">
        <v>1144</v>
      </c>
    </row>
    <row r="103" spans="1:52" x14ac:dyDescent="0.25">
      <c r="A103" t="s">
        <v>1302</v>
      </c>
      <c r="B103"/>
      <c r="C103"/>
      <c r="D103" s="1" t="s">
        <v>15</v>
      </c>
      <c r="E103" s="1" t="s">
        <v>1135</v>
      </c>
      <c r="F103" s="1">
        <v>2000</v>
      </c>
      <c r="J103" t="s">
        <v>1174</v>
      </c>
      <c r="N103" t="s">
        <v>1144</v>
      </c>
      <c r="Y103" t="s">
        <v>1144</v>
      </c>
      <c r="Z103" t="s">
        <v>1181</v>
      </c>
      <c r="AA103" t="s">
        <v>880</v>
      </c>
      <c r="AB103" t="s">
        <v>1113</v>
      </c>
      <c r="AC103" t="s">
        <v>1144</v>
      </c>
      <c r="AD103" t="s">
        <v>1125</v>
      </c>
      <c r="AE103" t="s">
        <v>1144</v>
      </c>
      <c r="AF103" t="s">
        <v>1144</v>
      </c>
      <c r="AG103" t="s">
        <v>1144</v>
      </c>
      <c r="AH103" t="s">
        <v>1144</v>
      </c>
      <c r="AI103" t="s">
        <v>1144</v>
      </c>
      <c r="AJ103" s="1" t="s">
        <v>358</v>
      </c>
      <c r="AK103" s="1" t="s">
        <v>358</v>
      </c>
      <c r="AL103"/>
      <c r="AM103"/>
      <c r="AN103" t="s">
        <v>1101</v>
      </c>
      <c r="AO103" t="s">
        <v>1183</v>
      </c>
      <c r="AP103" t="s">
        <v>1183</v>
      </c>
    </row>
    <row r="104" spans="1:52" x14ac:dyDescent="0.25">
      <c r="A104" t="s">
        <v>1303</v>
      </c>
      <c r="B104"/>
      <c r="C104"/>
      <c r="D104" s="1" t="s">
        <v>378</v>
      </c>
      <c r="E104" s="1" t="s">
        <v>957</v>
      </c>
      <c r="F104" s="1">
        <v>2000</v>
      </c>
      <c r="J104" t="s">
        <v>1150</v>
      </c>
      <c r="N104" t="s">
        <v>862</v>
      </c>
      <c r="Y104" t="s">
        <v>906</v>
      </c>
      <c r="Z104" t="s">
        <v>934</v>
      </c>
      <c r="AA104" t="s">
        <v>912</v>
      </c>
      <c r="AB104" t="s">
        <v>871</v>
      </c>
      <c r="AC104" t="s">
        <v>871</v>
      </c>
      <c r="AD104" t="s">
        <v>862</v>
      </c>
      <c r="AE104" t="s">
        <v>1088</v>
      </c>
      <c r="AF104" t="s">
        <v>1131</v>
      </c>
      <c r="AG104" t="s">
        <v>1136</v>
      </c>
      <c r="AH104" t="s">
        <v>1101</v>
      </c>
      <c r="AI104" t="s">
        <v>1144</v>
      </c>
      <c r="AJ104" s="1" t="s">
        <v>358</v>
      </c>
      <c r="AK104" s="1" t="s">
        <v>358</v>
      </c>
      <c r="AL104"/>
      <c r="AM104"/>
      <c r="AN104" t="s">
        <v>924</v>
      </c>
      <c r="AO104" t="s">
        <v>951</v>
      </c>
      <c r="AP104" t="s">
        <v>1284</v>
      </c>
    </row>
    <row r="105" spans="1:52" x14ac:dyDescent="0.25">
      <c r="A105" t="s">
        <v>1304</v>
      </c>
      <c r="B105"/>
      <c r="C105"/>
      <c r="D105" s="1" t="s">
        <v>378</v>
      </c>
      <c r="E105" s="1" t="s">
        <v>957</v>
      </c>
      <c r="F105" s="1">
        <v>2000</v>
      </c>
      <c r="J105" t="s">
        <v>1150</v>
      </c>
      <c r="N105" t="s">
        <v>1088</v>
      </c>
      <c r="Y105" t="s">
        <v>878</v>
      </c>
      <c r="Z105" t="s">
        <v>992</v>
      </c>
      <c r="AA105" t="s">
        <v>1186</v>
      </c>
      <c r="AB105" t="s">
        <v>947</v>
      </c>
      <c r="AC105" t="s">
        <v>947</v>
      </c>
      <c r="AD105" t="s">
        <v>947</v>
      </c>
      <c r="AE105" t="s">
        <v>1131</v>
      </c>
      <c r="AF105" t="s">
        <v>1125</v>
      </c>
      <c r="AG105" t="s">
        <v>1144</v>
      </c>
      <c r="AH105" t="s">
        <v>1113</v>
      </c>
      <c r="AI105" t="s">
        <v>1144</v>
      </c>
      <c r="AJ105" s="1" t="s">
        <v>358</v>
      </c>
      <c r="AK105" s="1" t="s">
        <v>358</v>
      </c>
      <c r="AL105"/>
      <c r="AM105"/>
      <c r="AN105" t="s">
        <v>972</v>
      </c>
      <c r="AO105" t="s">
        <v>1305</v>
      </c>
      <c r="AP105" t="s">
        <v>906</v>
      </c>
    </row>
    <row r="106" spans="1:52" x14ac:dyDescent="0.25">
      <c r="A106" t="s">
        <v>1306</v>
      </c>
      <c r="B106"/>
      <c r="C106"/>
      <c r="D106" s="1" t="s">
        <v>378</v>
      </c>
      <c r="E106" s="1" t="s">
        <v>957</v>
      </c>
      <c r="F106" s="1">
        <v>2000</v>
      </c>
      <c r="J106" t="s">
        <v>1174</v>
      </c>
      <c r="N106" t="s">
        <v>1113</v>
      </c>
      <c r="Y106" t="s">
        <v>896</v>
      </c>
      <c r="Z106" t="s">
        <v>934</v>
      </c>
      <c r="AA106" t="s">
        <v>1182</v>
      </c>
      <c r="AB106" t="s">
        <v>871</v>
      </c>
      <c r="AC106" t="s">
        <v>871</v>
      </c>
      <c r="AD106" t="s">
        <v>862</v>
      </c>
      <c r="AE106" t="s">
        <v>1113</v>
      </c>
      <c r="AF106" t="s">
        <v>1136</v>
      </c>
      <c r="AG106" t="s">
        <v>1136</v>
      </c>
      <c r="AH106" t="s">
        <v>1125</v>
      </c>
      <c r="AI106" t="s">
        <v>1144</v>
      </c>
      <c r="AJ106" s="1" t="s">
        <v>358</v>
      </c>
      <c r="AK106" s="1" t="s">
        <v>358</v>
      </c>
      <c r="AL106"/>
      <c r="AM106"/>
      <c r="AN106" t="s">
        <v>1043</v>
      </c>
      <c r="AO106" t="s">
        <v>874</v>
      </c>
      <c r="AP106" t="s">
        <v>941</v>
      </c>
    </row>
    <row r="107" spans="1:52" x14ac:dyDescent="0.25">
      <c r="A107" s="1"/>
      <c r="C107"/>
      <c r="J107"/>
      <c r="AB107"/>
      <c r="AG107"/>
      <c r="AJ107"/>
      <c r="AK107"/>
      <c r="AL107"/>
      <c r="AO107" s="1"/>
      <c r="AP107" s="1"/>
      <c r="AS107" s="1"/>
      <c r="AU107" s="1"/>
      <c r="AV107" s="1"/>
      <c r="AW107" s="1"/>
      <c r="AX107" s="1"/>
      <c r="AY107" s="1"/>
      <c r="AZ107" s="1"/>
    </row>
    <row r="108" spans="1:52" x14ac:dyDescent="0.25">
      <c r="A108" s="1"/>
      <c r="C108"/>
      <c r="J108"/>
      <c r="AB108"/>
      <c r="AG108"/>
      <c r="AJ108"/>
      <c r="AK108"/>
      <c r="AL108"/>
      <c r="AO108" s="1"/>
      <c r="AP108" s="1"/>
      <c r="AS108" s="1"/>
      <c r="AU108" s="1"/>
      <c r="AV108" s="1"/>
      <c r="AW108" s="1"/>
    </row>
    <row r="109" spans="1:52" x14ac:dyDescent="0.25">
      <c r="A109" s="1"/>
      <c r="C109"/>
      <c r="J109"/>
      <c r="AB109"/>
      <c r="AG109"/>
      <c r="AJ109"/>
      <c r="AK109"/>
      <c r="AL109"/>
      <c r="AO109" s="1"/>
      <c r="AP109" s="1"/>
      <c r="AS109" s="1"/>
      <c r="AU109" s="1"/>
      <c r="AV109" s="1"/>
      <c r="AW109" s="1"/>
    </row>
    <row r="110" spans="1:52" x14ac:dyDescent="0.25">
      <c r="A110" s="1"/>
      <c r="C110"/>
      <c r="J110"/>
      <c r="AB110"/>
      <c r="AD110"/>
      <c r="AG110"/>
      <c r="AJ110"/>
      <c r="AK110"/>
      <c r="AL110"/>
      <c r="AO110" s="1"/>
      <c r="AP110" s="1"/>
      <c r="AS110" s="1"/>
      <c r="AU110" s="1"/>
      <c r="AV110" s="1"/>
      <c r="AW110" s="1"/>
    </row>
    <row r="111" spans="1:52" x14ac:dyDescent="0.25">
      <c r="A111" s="1"/>
      <c r="C111"/>
      <c r="J111"/>
      <c r="AB111"/>
      <c r="AD111"/>
      <c r="AG111"/>
      <c r="AJ111"/>
      <c r="AK111"/>
      <c r="AL111"/>
      <c r="AO111" s="1"/>
      <c r="AP111" s="1"/>
      <c r="AS111" s="1"/>
      <c r="AU111" s="1"/>
      <c r="AV111" s="1"/>
      <c r="AW111" s="1"/>
    </row>
    <row r="112" spans="1:52" x14ac:dyDescent="0.25">
      <c r="A112" s="1"/>
      <c r="C112"/>
      <c r="J112"/>
      <c r="AB112"/>
      <c r="AD112"/>
      <c r="AG112"/>
      <c r="AJ112"/>
      <c r="AK112"/>
      <c r="AL112"/>
      <c r="AO112" s="1"/>
      <c r="AP112" s="1"/>
      <c r="AS112" s="1"/>
      <c r="AU112" s="1"/>
      <c r="AV112" s="1"/>
      <c r="AW112" s="1"/>
    </row>
    <row r="113" spans="1:49" x14ac:dyDescent="0.25">
      <c r="A113" s="1"/>
      <c r="C113"/>
      <c r="J113"/>
      <c r="AB113"/>
      <c r="AD113"/>
      <c r="AG113"/>
      <c r="AJ113"/>
      <c r="AK113"/>
      <c r="AL113"/>
      <c r="AO113" s="1"/>
      <c r="AP113" s="1"/>
      <c r="AS113" s="1"/>
      <c r="AU113" s="1"/>
      <c r="AV113" s="1"/>
      <c r="AW113" s="1"/>
    </row>
    <row r="114" spans="1:49" x14ac:dyDescent="0.25">
      <c r="A114" s="1"/>
      <c r="C114"/>
      <c r="J114"/>
      <c r="AB114"/>
      <c r="AD114"/>
      <c r="AG114"/>
      <c r="AJ114"/>
      <c r="AK114"/>
      <c r="AL114"/>
      <c r="AO114" s="1"/>
      <c r="AP114" s="1"/>
      <c r="AS114" s="1"/>
      <c r="AT114" s="1"/>
    </row>
    <row r="115" spans="1:49" x14ac:dyDescent="0.25">
      <c r="A115" s="1"/>
      <c r="C115"/>
      <c r="J115"/>
      <c r="AB115"/>
      <c r="AD115"/>
      <c r="AG115"/>
      <c r="AJ115"/>
      <c r="AK115"/>
      <c r="AL115"/>
      <c r="AO115" s="1"/>
      <c r="AP115" s="1"/>
      <c r="AS115" s="1"/>
      <c r="AT115" s="1"/>
    </row>
    <row r="116" spans="1:49" x14ac:dyDescent="0.25">
      <c r="A116" s="1"/>
      <c r="C116"/>
      <c r="J116"/>
      <c r="AB116"/>
      <c r="AD116"/>
      <c r="AG116"/>
      <c r="AJ116"/>
      <c r="AK116"/>
      <c r="AL116"/>
      <c r="AO116" s="1"/>
      <c r="AP116" s="1"/>
      <c r="AS116" s="1"/>
      <c r="AT116" s="1"/>
    </row>
    <row r="117" spans="1:49" x14ac:dyDescent="0.25">
      <c r="A117" s="1"/>
      <c r="C117"/>
      <c r="H117"/>
      <c r="J117"/>
      <c r="M117"/>
      <c r="AB117"/>
      <c r="AC117"/>
      <c r="AE117"/>
      <c r="AF117"/>
      <c r="AG117"/>
      <c r="AH117"/>
      <c r="AI117"/>
      <c r="AJ117"/>
      <c r="AK117"/>
      <c r="AL117"/>
      <c r="AO117" s="1"/>
      <c r="AP117" s="1"/>
      <c r="AR117" s="1"/>
      <c r="AS117" s="1"/>
      <c r="AT117" s="1"/>
    </row>
    <row r="118" spans="1:49" x14ac:dyDescent="0.25">
      <c r="A118" s="1"/>
      <c r="C118"/>
      <c r="H118"/>
      <c r="J118"/>
      <c r="M118"/>
      <c r="AB118"/>
      <c r="AC118"/>
      <c r="AE118"/>
      <c r="AF118"/>
      <c r="AG118"/>
      <c r="AH118"/>
      <c r="AI118"/>
      <c r="AJ118"/>
      <c r="AK118"/>
      <c r="AL118"/>
      <c r="AO118" s="1"/>
      <c r="AP118" s="1"/>
      <c r="AR118" s="1"/>
      <c r="AS118" s="1"/>
      <c r="AT118" s="1"/>
    </row>
    <row r="119" spans="1:49" x14ac:dyDescent="0.25">
      <c r="A119" s="1"/>
      <c r="C119"/>
      <c r="H119"/>
      <c r="J119"/>
      <c r="M119"/>
      <c r="AB119"/>
      <c r="AC119"/>
      <c r="AE119"/>
      <c r="AF119"/>
      <c r="AG119"/>
      <c r="AH119"/>
      <c r="AI119"/>
      <c r="AJ119"/>
      <c r="AK119"/>
      <c r="AL119"/>
      <c r="AO119" s="1"/>
      <c r="AP119" s="1"/>
      <c r="AR119" s="1"/>
      <c r="AS119" s="1"/>
      <c r="AT119" s="1"/>
    </row>
    <row r="120" spans="1:49" x14ac:dyDescent="0.25">
      <c r="A120" s="1"/>
      <c r="C120"/>
      <c r="H120"/>
      <c r="J120"/>
      <c r="M120"/>
      <c r="AB120"/>
      <c r="AC120"/>
      <c r="AE120"/>
      <c r="AF120"/>
      <c r="AG120"/>
      <c r="AH120"/>
      <c r="AI120"/>
      <c r="AJ120"/>
      <c r="AK120"/>
      <c r="AL120"/>
      <c r="AO120" s="1"/>
      <c r="AP120" s="1"/>
      <c r="AR120" s="1"/>
      <c r="AS120" s="1"/>
      <c r="AT120" s="1"/>
    </row>
    <row r="121" spans="1:49" x14ac:dyDescent="0.25">
      <c r="A121" s="1"/>
      <c r="C121"/>
      <c r="H121"/>
      <c r="J121"/>
      <c r="K121"/>
      <c r="M121"/>
      <c r="AC121"/>
      <c r="AE121"/>
      <c r="AF121"/>
      <c r="AG121"/>
      <c r="AH121"/>
      <c r="AI121"/>
      <c r="AJ121"/>
      <c r="AK121"/>
      <c r="AL121"/>
      <c r="AO121" s="1"/>
      <c r="AP121" s="1"/>
      <c r="AR121" s="1"/>
      <c r="AS121" s="1"/>
      <c r="AT121" s="1"/>
    </row>
    <row r="122" spans="1:49" x14ac:dyDescent="0.25">
      <c r="H122"/>
      <c r="J122"/>
      <c r="K122"/>
      <c r="M122"/>
      <c r="AC122"/>
      <c r="AD122"/>
      <c r="AE122"/>
      <c r="AF122"/>
      <c r="AG122"/>
      <c r="AH122"/>
      <c r="AI122"/>
      <c r="AJ122"/>
      <c r="AK122"/>
      <c r="AL122"/>
      <c r="AO122" s="1"/>
      <c r="AP122" s="1"/>
      <c r="AR122" s="1"/>
      <c r="AS122" s="1"/>
    </row>
    <row r="123" spans="1:49" x14ac:dyDescent="0.25">
      <c r="C123"/>
      <c r="G123"/>
      <c r="I123"/>
      <c r="J123"/>
      <c r="AA123"/>
      <c r="AC123"/>
      <c r="AD123"/>
      <c r="AE123"/>
      <c r="AF123"/>
      <c r="AG123"/>
      <c r="AH123"/>
      <c r="AI123"/>
      <c r="AJ123"/>
      <c r="AK123"/>
      <c r="AO123" s="1"/>
    </row>
    <row r="124" spans="1:49" x14ac:dyDescent="0.25">
      <c r="C124"/>
      <c r="G124"/>
      <c r="I124"/>
      <c r="J124"/>
      <c r="S124"/>
      <c r="AA124"/>
      <c r="AC124"/>
      <c r="AD124"/>
      <c r="AE124"/>
      <c r="AF124"/>
      <c r="AG124"/>
      <c r="AH124"/>
      <c r="AI124"/>
      <c r="AJ124"/>
      <c r="AK124"/>
      <c r="AO124" s="1"/>
      <c r="AP124" s="1"/>
    </row>
    <row r="125" spans="1:49" x14ac:dyDescent="0.25">
      <c r="B125"/>
      <c r="C125"/>
      <c r="Y125"/>
      <c r="AA125"/>
    </row>
    <row r="126" spans="1:49" x14ac:dyDescent="0.25">
      <c r="B126"/>
      <c r="C126"/>
      <c r="Y126"/>
      <c r="AA126"/>
    </row>
    <row r="127" spans="1:49" x14ac:dyDescent="0.25">
      <c r="B127"/>
      <c r="C127"/>
      <c r="Y127"/>
      <c r="Z127"/>
      <c r="AA127"/>
    </row>
    <row r="128" spans="1:49" x14ac:dyDescent="0.25">
      <c r="B128"/>
      <c r="C128"/>
      <c r="Y128"/>
      <c r="Z128"/>
      <c r="AA128"/>
    </row>
    <row r="129" spans="2:26" x14ac:dyDescent="0.25">
      <c r="B129"/>
      <c r="C129"/>
      <c r="Y129"/>
      <c r="Z129"/>
    </row>
    <row r="130" spans="2:26" x14ac:dyDescent="0.25">
      <c r="B130"/>
      <c r="C130"/>
      <c r="Y130"/>
      <c r="Z130"/>
    </row>
    <row r="131" spans="2:26" x14ac:dyDescent="0.25">
      <c r="B131"/>
      <c r="C131"/>
      <c r="G131"/>
      <c r="H131"/>
    </row>
    <row r="132" spans="2:26" x14ac:dyDescent="0.25">
      <c r="B132"/>
      <c r="C132"/>
      <c r="G132"/>
      <c r="H132"/>
    </row>
    <row r="133" spans="2:26" x14ac:dyDescent="0.25">
      <c r="B133"/>
      <c r="C133"/>
      <c r="G133"/>
      <c r="H133"/>
    </row>
    <row r="134" spans="2:26" x14ac:dyDescent="0.25">
      <c r="B134"/>
      <c r="C134"/>
      <c r="G134"/>
      <c r="H134"/>
    </row>
    <row r="135" spans="2:26" x14ac:dyDescent="0.25">
      <c r="B135"/>
      <c r="C135"/>
      <c r="G135"/>
      <c r="H135"/>
    </row>
    <row r="136" spans="2:26" x14ac:dyDescent="0.25">
      <c r="B136"/>
      <c r="C136"/>
      <c r="G136"/>
      <c r="H136"/>
    </row>
    <row r="137" spans="2:26" x14ac:dyDescent="0.25">
      <c r="B137"/>
      <c r="C137"/>
      <c r="G137"/>
      <c r="H137"/>
    </row>
    <row r="138" spans="2:26" x14ac:dyDescent="0.25">
      <c r="B138"/>
      <c r="C138"/>
      <c r="G138"/>
      <c r="H138"/>
    </row>
    <row r="139" spans="2:26" x14ac:dyDescent="0.25">
      <c r="B139"/>
      <c r="C139"/>
      <c r="G139"/>
      <c r="H139"/>
    </row>
    <row r="140" spans="2:26" x14ac:dyDescent="0.25">
      <c r="B140"/>
      <c r="C140"/>
      <c r="G140"/>
      <c r="H140"/>
    </row>
    <row r="141" spans="2:26" x14ac:dyDescent="0.25">
      <c r="B141"/>
      <c r="C141"/>
      <c r="G141"/>
      <c r="H141"/>
    </row>
    <row r="142" spans="2:26" x14ac:dyDescent="0.25">
      <c r="B142"/>
      <c r="C142"/>
      <c r="G142"/>
      <c r="H142"/>
    </row>
    <row r="143" spans="2:26" x14ac:dyDescent="0.25">
      <c r="B143"/>
      <c r="C143"/>
      <c r="G143"/>
      <c r="H143"/>
    </row>
    <row r="144" spans="2:26" x14ac:dyDescent="0.25">
      <c r="B144"/>
      <c r="C144"/>
      <c r="G144"/>
      <c r="H144"/>
    </row>
    <row r="145" spans="1:8" x14ac:dyDescent="0.25">
      <c r="B145"/>
      <c r="C145"/>
      <c r="G145"/>
      <c r="H145"/>
    </row>
    <row r="146" spans="1:8" x14ac:dyDescent="0.25">
      <c r="B146"/>
      <c r="C146"/>
      <c r="G146"/>
      <c r="H146"/>
    </row>
    <row r="147" spans="1:8" x14ac:dyDescent="0.25">
      <c r="B147"/>
      <c r="C147"/>
      <c r="G147"/>
      <c r="H147"/>
    </row>
    <row r="148" spans="1:8" x14ac:dyDescent="0.25">
      <c r="A148" s="16"/>
      <c r="B148" s="16"/>
      <c r="C148" s="16"/>
      <c r="D148" s="17"/>
      <c r="E148" s="17"/>
      <c r="F148" s="17"/>
      <c r="G148" s="16"/>
      <c r="H148" s="16"/>
    </row>
    <row r="149" spans="1:8" x14ac:dyDescent="0.25">
      <c r="B149"/>
      <c r="C149"/>
      <c r="G149"/>
      <c r="H149"/>
    </row>
    <row r="150" spans="1:8" x14ac:dyDescent="0.25">
      <c r="A150" s="16"/>
      <c r="B150" s="16"/>
      <c r="C150" s="16"/>
      <c r="D150" s="17"/>
      <c r="E150" s="17"/>
      <c r="F150" s="17"/>
      <c r="G150" s="16"/>
      <c r="H150" s="16"/>
    </row>
    <row r="151" spans="1:8" x14ac:dyDescent="0.25">
      <c r="B151"/>
      <c r="C151"/>
      <c r="G151"/>
      <c r="H151"/>
    </row>
    <row r="152" spans="1:8" x14ac:dyDescent="0.25">
      <c r="A152" s="16"/>
      <c r="B152" s="16"/>
      <c r="C152" s="16"/>
      <c r="D152" s="17"/>
      <c r="E152" s="17"/>
      <c r="F152" s="17"/>
      <c r="G152" s="16"/>
      <c r="H152" s="16"/>
    </row>
    <row r="153" spans="1:8" x14ac:dyDescent="0.25">
      <c r="B153"/>
      <c r="C153"/>
      <c r="G153"/>
      <c r="H153"/>
    </row>
    <row r="154" spans="1:8" x14ac:dyDescent="0.25">
      <c r="A154" s="16"/>
      <c r="B154" s="16"/>
      <c r="C154" s="16"/>
      <c r="D154" s="17"/>
      <c r="E154" s="17"/>
      <c r="F154" s="17"/>
      <c r="G154" s="16"/>
      <c r="H154" s="16"/>
    </row>
    <row r="155" spans="1:8" x14ac:dyDescent="0.25">
      <c r="B155"/>
      <c r="C155"/>
      <c r="G155"/>
      <c r="H155"/>
    </row>
    <row r="156" spans="1:8" x14ac:dyDescent="0.25">
      <c r="A156" s="16"/>
      <c r="B156" s="16"/>
      <c r="C156" s="16"/>
      <c r="D156" s="17"/>
      <c r="E156" s="17"/>
      <c r="F156" s="17"/>
      <c r="G156" s="16"/>
      <c r="H156" s="16"/>
    </row>
    <row r="157" spans="1:8" x14ac:dyDescent="0.25">
      <c r="B157"/>
      <c r="C157"/>
      <c r="G157"/>
      <c r="H157"/>
    </row>
    <row r="158" spans="1:8" x14ac:dyDescent="0.25">
      <c r="A158" s="16"/>
      <c r="B158" s="16"/>
      <c r="C158" s="16"/>
      <c r="D158" s="17"/>
      <c r="E158" s="17"/>
      <c r="F158" s="17"/>
      <c r="G158" s="16"/>
      <c r="H158" s="16"/>
    </row>
    <row r="159" spans="1:8" x14ac:dyDescent="0.25">
      <c r="B159"/>
      <c r="C159"/>
      <c r="G159"/>
      <c r="H159"/>
    </row>
    <row r="160" spans="1:8" x14ac:dyDescent="0.25">
      <c r="A160" s="16"/>
      <c r="B160" s="16"/>
      <c r="C160" s="16"/>
      <c r="D160" s="17"/>
      <c r="E160" s="17"/>
      <c r="F160" s="17"/>
      <c r="G160" s="16"/>
      <c r="H160" s="16"/>
    </row>
    <row r="161" spans="1:8" x14ac:dyDescent="0.25">
      <c r="B161"/>
      <c r="C161"/>
      <c r="G161"/>
      <c r="H161"/>
    </row>
    <row r="162" spans="1:8" x14ac:dyDescent="0.25">
      <c r="A162" s="16"/>
      <c r="B162" s="16"/>
      <c r="C162" s="16"/>
      <c r="D162" s="17"/>
      <c r="E162" s="17"/>
      <c r="F162" s="17"/>
      <c r="G162" s="16"/>
      <c r="H162" s="16"/>
    </row>
    <row r="163" spans="1:8" x14ac:dyDescent="0.25">
      <c r="B163"/>
      <c r="C163"/>
      <c r="G163"/>
      <c r="H163"/>
    </row>
    <row r="164" spans="1:8" x14ac:dyDescent="0.25">
      <c r="A164" s="16"/>
      <c r="B164" s="16"/>
      <c r="C164" s="16"/>
      <c r="D164" s="17"/>
      <c r="E164" s="17"/>
      <c r="F164" s="17"/>
      <c r="G164" s="16"/>
      <c r="H164" s="16"/>
    </row>
  </sheetData>
  <pageMargins left="0.7" right="0.7" top="0.75" bottom="0.75" header="0.3" footer="0.3"/>
  <pageSetup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N109"/>
  <sheetViews>
    <sheetView workbookViewId="0">
      <pane xSplit="7" ySplit="13" topLeftCell="H14" activePane="bottomRight" state="frozen"/>
      <selection pane="topRight" activeCell="G1" sqref="G1"/>
      <selection pane="bottomLeft" activeCell="A14" sqref="A14"/>
      <selection pane="bottomRight" activeCell="C1" sqref="C1"/>
    </sheetView>
  </sheetViews>
  <sheetFormatPr defaultRowHeight="15" x14ac:dyDescent="0.25"/>
  <cols>
    <col min="1" max="1" width="27.85546875" customWidth="1"/>
    <col min="2" max="3" width="31.42578125" customWidth="1"/>
    <col min="4" max="18" width="9.140625" style="1"/>
    <col min="19" max="19" width="6" style="1" customWidth="1"/>
    <col min="20" max="20" width="7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s="3" t="s">
        <v>235</v>
      </c>
      <c r="B2" s="3" t="s">
        <v>2</v>
      </c>
      <c r="C2" s="3"/>
      <c r="D2" s="7" t="s">
        <v>2</v>
      </c>
      <c r="E2" s="7" t="s">
        <v>236</v>
      </c>
      <c r="F2" s="7">
        <v>2001</v>
      </c>
      <c r="J2" s="7">
        <v>16</v>
      </c>
      <c r="N2" s="7">
        <v>12</v>
      </c>
      <c r="Q2" s="7"/>
      <c r="V2" s="7"/>
      <c r="W2" s="7"/>
      <c r="Y2" s="7">
        <v>40</v>
      </c>
      <c r="Z2" s="7">
        <v>39</v>
      </c>
      <c r="AA2" s="7">
        <v>191</v>
      </c>
      <c r="AB2" s="7">
        <v>14</v>
      </c>
      <c r="AC2" s="7">
        <v>11</v>
      </c>
      <c r="AD2" s="7">
        <v>11</v>
      </c>
      <c r="AE2" s="7">
        <v>14</v>
      </c>
      <c r="AF2" s="7">
        <v>6</v>
      </c>
      <c r="AG2" s="7">
        <v>9</v>
      </c>
      <c r="AH2" s="7">
        <v>14</v>
      </c>
      <c r="AI2" s="7">
        <v>5</v>
      </c>
      <c r="AJ2" s="1" t="s">
        <v>358</v>
      </c>
      <c r="AK2" s="1" t="s">
        <v>358</v>
      </c>
      <c r="AN2" s="7">
        <v>84</v>
      </c>
    </row>
    <row r="3" spans="1:40" x14ac:dyDescent="0.25">
      <c r="A3" s="3" t="s">
        <v>237</v>
      </c>
      <c r="B3" s="3" t="s">
        <v>2</v>
      </c>
      <c r="C3" s="3"/>
      <c r="D3" s="7" t="s">
        <v>2</v>
      </c>
      <c r="E3" s="7" t="s">
        <v>238</v>
      </c>
      <c r="F3" s="7">
        <v>2001</v>
      </c>
      <c r="J3" s="7">
        <v>20</v>
      </c>
      <c r="N3" s="7">
        <v>10</v>
      </c>
      <c r="Q3" s="7"/>
      <c r="V3" s="7"/>
      <c r="W3" s="7"/>
      <c r="Y3" s="7">
        <v>40</v>
      </c>
      <c r="Z3" s="7">
        <v>37</v>
      </c>
      <c r="AA3" s="7">
        <v>185</v>
      </c>
      <c r="AB3" s="7">
        <v>13</v>
      </c>
      <c r="AC3" s="7">
        <v>11</v>
      </c>
      <c r="AD3" s="7">
        <v>14</v>
      </c>
      <c r="AE3" s="7">
        <v>12</v>
      </c>
      <c r="AF3" s="7">
        <v>7</v>
      </c>
      <c r="AG3" s="7">
        <v>4</v>
      </c>
      <c r="AH3" s="7">
        <v>15</v>
      </c>
      <c r="AI3" s="7">
        <v>2</v>
      </c>
      <c r="AJ3" s="1" t="s">
        <v>358</v>
      </c>
      <c r="AK3" s="1" t="s">
        <v>358</v>
      </c>
      <c r="AN3" s="7">
        <v>78</v>
      </c>
    </row>
    <row r="4" spans="1:40" x14ac:dyDescent="0.25">
      <c r="A4" s="3" t="s">
        <v>239</v>
      </c>
      <c r="B4" s="3" t="s">
        <v>2</v>
      </c>
      <c r="C4" s="3"/>
      <c r="D4" s="7" t="s">
        <v>2</v>
      </c>
      <c r="E4" s="7" t="s">
        <v>238</v>
      </c>
      <c r="F4" s="7">
        <v>2001</v>
      </c>
      <c r="J4" s="7">
        <v>10</v>
      </c>
      <c r="N4" s="7">
        <v>14</v>
      </c>
      <c r="Q4" s="7"/>
      <c r="V4" s="7"/>
      <c r="W4" s="7"/>
      <c r="Y4" s="7">
        <v>40</v>
      </c>
      <c r="Z4" s="7">
        <v>38</v>
      </c>
      <c r="AA4" s="7">
        <v>175</v>
      </c>
      <c r="AB4" s="7">
        <v>11</v>
      </c>
      <c r="AC4" s="7">
        <v>7</v>
      </c>
      <c r="AD4" s="7">
        <v>12</v>
      </c>
      <c r="AE4" s="7">
        <v>12</v>
      </c>
      <c r="AF4" s="7">
        <v>5</v>
      </c>
      <c r="AG4" s="7">
        <v>8</v>
      </c>
      <c r="AH4" s="7">
        <v>15</v>
      </c>
      <c r="AI4" s="7">
        <v>3</v>
      </c>
      <c r="AJ4" s="1" t="s">
        <v>358</v>
      </c>
      <c r="AK4" s="1" t="s">
        <v>358</v>
      </c>
      <c r="AN4" s="7">
        <v>73</v>
      </c>
    </row>
    <row r="5" spans="1:40" x14ac:dyDescent="0.25">
      <c r="A5" s="3" t="s">
        <v>214</v>
      </c>
      <c r="B5" s="3" t="s">
        <v>2</v>
      </c>
      <c r="C5" s="3"/>
      <c r="D5" s="7" t="s">
        <v>2</v>
      </c>
      <c r="E5" s="7" t="s">
        <v>240</v>
      </c>
      <c r="F5" s="7">
        <v>2001</v>
      </c>
      <c r="J5" s="7">
        <v>14</v>
      </c>
      <c r="N5" s="7">
        <v>6</v>
      </c>
      <c r="Q5" s="7"/>
      <c r="V5" s="7"/>
      <c r="W5" s="7"/>
      <c r="Y5" s="7">
        <v>36</v>
      </c>
      <c r="Z5" s="7">
        <v>38</v>
      </c>
      <c r="AA5" s="7">
        <v>168</v>
      </c>
      <c r="AB5" s="7">
        <v>12</v>
      </c>
      <c r="AC5" s="7">
        <v>5</v>
      </c>
      <c r="AD5" s="7">
        <v>13</v>
      </c>
      <c r="AE5" s="7">
        <v>14</v>
      </c>
      <c r="AF5" s="7">
        <v>9</v>
      </c>
      <c r="AG5" s="7">
        <v>7</v>
      </c>
      <c r="AH5" s="7">
        <v>13</v>
      </c>
      <c r="AI5" s="7">
        <v>1</v>
      </c>
      <c r="AJ5" s="1" t="s">
        <v>358</v>
      </c>
      <c r="AK5" s="1" t="s">
        <v>358</v>
      </c>
      <c r="AN5" s="7">
        <v>74</v>
      </c>
    </row>
    <row r="6" spans="1:40" x14ac:dyDescent="0.25">
      <c r="A6" s="3" t="s">
        <v>241</v>
      </c>
      <c r="B6" s="3" t="s">
        <v>329</v>
      </c>
      <c r="C6" s="3"/>
      <c r="D6" s="7" t="s">
        <v>2</v>
      </c>
      <c r="E6" s="7" t="s">
        <v>240</v>
      </c>
      <c r="F6" s="7">
        <v>2001</v>
      </c>
      <c r="J6" s="7">
        <v>18</v>
      </c>
      <c r="N6" s="7">
        <v>14</v>
      </c>
      <c r="Q6" s="7"/>
      <c r="V6" s="7"/>
      <c r="W6" s="7"/>
      <c r="Y6" s="7">
        <v>28</v>
      </c>
      <c r="Z6" s="7">
        <v>34</v>
      </c>
      <c r="AA6" s="7">
        <v>160</v>
      </c>
      <c r="AB6" s="7">
        <v>11</v>
      </c>
      <c r="AC6" s="7">
        <v>5</v>
      </c>
      <c r="AD6" s="7">
        <v>10</v>
      </c>
      <c r="AE6" s="7">
        <v>13</v>
      </c>
      <c r="AF6" s="7">
        <v>6</v>
      </c>
      <c r="AG6" s="7">
        <v>6</v>
      </c>
      <c r="AH6" s="7">
        <v>15</v>
      </c>
      <c r="AI6" s="7">
        <v>0</v>
      </c>
      <c r="AJ6" s="1" t="s">
        <v>358</v>
      </c>
      <c r="AK6" s="1" t="s">
        <v>358</v>
      </c>
      <c r="AN6" s="7">
        <v>66</v>
      </c>
    </row>
    <row r="7" spans="1:40" x14ac:dyDescent="0.25">
      <c r="A7" s="3" t="s">
        <v>242</v>
      </c>
      <c r="B7" s="3" t="s">
        <v>2</v>
      </c>
      <c r="C7" s="3"/>
      <c r="D7" s="7" t="s">
        <v>2</v>
      </c>
      <c r="E7" s="7" t="s">
        <v>238</v>
      </c>
      <c r="F7" s="7">
        <v>2001</v>
      </c>
      <c r="J7" s="7">
        <v>6</v>
      </c>
      <c r="N7" s="7">
        <v>12</v>
      </c>
      <c r="Q7" s="7"/>
      <c r="V7" s="7"/>
      <c r="W7" s="7"/>
      <c r="Y7" s="7">
        <v>36</v>
      </c>
      <c r="Z7" s="7">
        <v>30</v>
      </c>
      <c r="AA7" s="7">
        <v>143</v>
      </c>
      <c r="AB7" s="7">
        <v>7</v>
      </c>
      <c r="AC7" s="7">
        <v>2</v>
      </c>
      <c r="AD7" s="7">
        <v>12</v>
      </c>
      <c r="AE7" s="7">
        <v>10</v>
      </c>
      <c r="AF7" s="7">
        <v>8</v>
      </c>
      <c r="AG7" s="7">
        <v>7</v>
      </c>
      <c r="AH7" s="7">
        <v>12</v>
      </c>
      <c r="AI7" s="7">
        <v>1</v>
      </c>
      <c r="AJ7" s="1" t="s">
        <v>358</v>
      </c>
      <c r="AK7" s="1" t="s">
        <v>358</v>
      </c>
      <c r="AN7" s="7">
        <v>59</v>
      </c>
    </row>
    <row r="8" spans="1:40" x14ac:dyDescent="0.25">
      <c r="A8" s="3" t="s">
        <v>243</v>
      </c>
      <c r="B8" s="3" t="s">
        <v>2</v>
      </c>
      <c r="C8" s="3"/>
      <c r="D8" s="7" t="s">
        <v>2</v>
      </c>
      <c r="E8" s="7" t="s">
        <v>240</v>
      </c>
      <c r="F8" s="7">
        <v>2001</v>
      </c>
      <c r="J8" s="7">
        <v>12</v>
      </c>
      <c r="N8" s="7">
        <v>8</v>
      </c>
      <c r="Q8" s="7"/>
      <c r="V8" s="7"/>
      <c r="W8" s="7"/>
      <c r="Y8" s="7">
        <v>28</v>
      </c>
      <c r="Z8" s="7">
        <v>31</v>
      </c>
      <c r="AA8" s="7">
        <v>141</v>
      </c>
      <c r="AB8" s="7">
        <v>7</v>
      </c>
      <c r="AC8" s="7">
        <v>5</v>
      </c>
      <c r="AD8" s="7">
        <v>13</v>
      </c>
      <c r="AE8" s="7">
        <v>12</v>
      </c>
      <c r="AF8" s="7">
        <v>7</v>
      </c>
      <c r="AG8" s="7">
        <v>6</v>
      </c>
      <c r="AH8" s="7">
        <v>12</v>
      </c>
      <c r="AI8" s="7">
        <v>0</v>
      </c>
      <c r="AJ8" s="1" t="s">
        <v>358</v>
      </c>
      <c r="AK8" s="1" t="s">
        <v>358</v>
      </c>
      <c r="AN8" s="7">
        <v>62</v>
      </c>
    </row>
    <row r="9" spans="1:40" x14ac:dyDescent="0.25">
      <c r="A9" s="3" t="s">
        <v>244</v>
      </c>
      <c r="B9" s="3" t="s">
        <v>2</v>
      </c>
      <c r="C9" s="3"/>
      <c r="D9" s="7" t="s">
        <v>2</v>
      </c>
      <c r="E9" s="7" t="s">
        <v>238</v>
      </c>
      <c r="F9" s="7">
        <v>2001</v>
      </c>
      <c r="J9" s="7">
        <v>10</v>
      </c>
      <c r="N9" s="7">
        <v>2</v>
      </c>
      <c r="Q9" s="7"/>
      <c r="V9" s="7"/>
      <c r="W9" s="7"/>
      <c r="Y9" s="7">
        <v>28</v>
      </c>
      <c r="Z9" s="7">
        <v>34</v>
      </c>
      <c r="AA9" s="7">
        <v>140</v>
      </c>
      <c r="AB9" s="7">
        <v>12</v>
      </c>
      <c r="AC9" s="7">
        <v>8</v>
      </c>
      <c r="AD9" s="7">
        <v>13</v>
      </c>
      <c r="AE9" s="7">
        <v>12</v>
      </c>
      <c r="AF9" s="7">
        <v>3</v>
      </c>
      <c r="AG9" s="7">
        <v>4</v>
      </c>
      <c r="AH9" s="7">
        <v>14</v>
      </c>
      <c r="AI9" s="7">
        <v>0</v>
      </c>
      <c r="AJ9" s="1" t="s">
        <v>358</v>
      </c>
      <c r="AK9" s="1" t="s">
        <v>358</v>
      </c>
      <c r="AN9" s="7">
        <v>66</v>
      </c>
    </row>
    <row r="10" spans="1:40" x14ac:dyDescent="0.25">
      <c r="A10" s="3" t="s">
        <v>245</v>
      </c>
      <c r="B10" s="3" t="s">
        <v>330</v>
      </c>
      <c r="C10" s="3"/>
      <c r="D10" s="7" t="s">
        <v>2</v>
      </c>
      <c r="E10" s="7" t="s">
        <v>240</v>
      </c>
      <c r="F10" s="7">
        <v>2001</v>
      </c>
      <c r="J10" s="7">
        <v>16</v>
      </c>
      <c r="N10" s="7">
        <v>4</v>
      </c>
      <c r="Q10" s="7"/>
      <c r="V10" s="7"/>
      <c r="W10" s="7"/>
      <c r="Y10" s="7">
        <v>20</v>
      </c>
      <c r="Z10" s="7">
        <v>36</v>
      </c>
      <c r="AA10" s="7">
        <v>139</v>
      </c>
      <c r="AB10" s="7">
        <v>10</v>
      </c>
      <c r="AC10" s="7">
        <v>6</v>
      </c>
      <c r="AD10" s="7">
        <v>12</v>
      </c>
      <c r="AE10" s="7">
        <v>11</v>
      </c>
      <c r="AF10" s="7">
        <v>6</v>
      </c>
      <c r="AG10" s="7">
        <v>4</v>
      </c>
      <c r="AH10" s="7">
        <v>14</v>
      </c>
      <c r="AI10" s="7">
        <v>0</v>
      </c>
      <c r="AJ10" s="1" t="s">
        <v>358</v>
      </c>
      <c r="AK10" s="1" t="s">
        <v>358</v>
      </c>
      <c r="AN10" s="7">
        <v>63</v>
      </c>
    </row>
    <row r="11" spans="1:40" x14ac:dyDescent="0.25">
      <c r="A11" s="3" t="s">
        <v>246</v>
      </c>
      <c r="B11" s="3" t="s">
        <v>331</v>
      </c>
      <c r="C11" s="3"/>
      <c r="D11" s="7" t="s">
        <v>2</v>
      </c>
      <c r="E11" s="7" t="s">
        <v>238</v>
      </c>
      <c r="F11" s="7">
        <v>2001</v>
      </c>
      <c r="J11" s="7">
        <v>6</v>
      </c>
      <c r="N11" s="7">
        <v>4</v>
      </c>
      <c r="Q11" s="7"/>
      <c r="V11" s="7"/>
      <c r="W11" s="7"/>
      <c r="Y11" s="7">
        <v>32</v>
      </c>
      <c r="Z11" s="7">
        <v>33</v>
      </c>
      <c r="AA11" s="7">
        <v>136</v>
      </c>
      <c r="AB11" s="7">
        <v>11</v>
      </c>
      <c r="AC11" s="7">
        <v>10</v>
      </c>
      <c r="AD11" s="7">
        <v>10</v>
      </c>
      <c r="AE11" s="7">
        <v>9</v>
      </c>
      <c r="AF11" s="7">
        <v>2</v>
      </c>
      <c r="AG11" s="7">
        <v>4</v>
      </c>
      <c r="AH11" s="7">
        <v>15</v>
      </c>
      <c r="AI11" s="7">
        <v>0</v>
      </c>
      <c r="AJ11" s="1" t="s">
        <v>358</v>
      </c>
      <c r="AK11" s="1" t="s">
        <v>358</v>
      </c>
      <c r="AN11" s="7">
        <v>61</v>
      </c>
    </row>
    <row r="12" spans="1:40" x14ac:dyDescent="0.25">
      <c r="A12" s="3" t="s">
        <v>247</v>
      </c>
      <c r="B12" s="3" t="s">
        <v>2</v>
      </c>
      <c r="C12" s="3"/>
      <c r="D12" s="7" t="s">
        <v>2</v>
      </c>
      <c r="E12" s="7" t="s">
        <v>238</v>
      </c>
      <c r="F12" s="7">
        <v>2001</v>
      </c>
      <c r="J12" s="7">
        <v>10</v>
      </c>
      <c r="N12" s="7">
        <v>8</v>
      </c>
      <c r="Q12" s="7"/>
      <c r="V12" s="7"/>
      <c r="W12" s="7"/>
      <c r="Y12" s="7">
        <v>24</v>
      </c>
      <c r="Z12" s="7">
        <v>30</v>
      </c>
      <c r="AA12" s="7">
        <v>135</v>
      </c>
      <c r="AB12" s="7">
        <v>9</v>
      </c>
      <c r="AC12" s="7">
        <v>3</v>
      </c>
      <c r="AD12" s="7">
        <v>13</v>
      </c>
      <c r="AE12" s="7">
        <v>10</v>
      </c>
      <c r="AF12" s="7">
        <v>7</v>
      </c>
      <c r="AG12" s="7">
        <v>9</v>
      </c>
      <c r="AH12" s="7">
        <v>12</v>
      </c>
      <c r="AI12" s="7">
        <v>0</v>
      </c>
      <c r="AJ12" s="1" t="s">
        <v>358</v>
      </c>
      <c r="AK12" s="1" t="s">
        <v>358</v>
      </c>
      <c r="AN12" s="7">
        <v>63</v>
      </c>
    </row>
    <row r="13" spans="1:40" x14ac:dyDescent="0.25">
      <c r="A13" s="3" t="s">
        <v>248</v>
      </c>
      <c r="B13" s="3" t="s">
        <v>330</v>
      </c>
      <c r="C13" s="3"/>
      <c r="D13" s="7" t="s">
        <v>2</v>
      </c>
      <c r="E13" s="7" t="s">
        <v>240</v>
      </c>
      <c r="F13" s="7">
        <v>2001</v>
      </c>
      <c r="J13" s="7">
        <v>10</v>
      </c>
      <c r="N13" s="7">
        <v>8</v>
      </c>
      <c r="Q13" s="7"/>
      <c r="V13" s="7"/>
      <c r="W13" s="7"/>
      <c r="Y13" s="7">
        <v>28</v>
      </c>
      <c r="Z13" s="7">
        <v>34</v>
      </c>
      <c r="AA13" s="7">
        <v>135</v>
      </c>
      <c r="AB13" s="7">
        <v>8</v>
      </c>
      <c r="AC13" s="7">
        <v>6</v>
      </c>
      <c r="AD13" s="7">
        <v>9</v>
      </c>
      <c r="AE13" s="7">
        <v>8</v>
      </c>
      <c r="AF13" s="7">
        <v>4</v>
      </c>
      <c r="AG13" s="7">
        <v>7</v>
      </c>
      <c r="AH13" s="7">
        <v>13</v>
      </c>
      <c r="AI13" s="7">
        <v>0</v>
      </c>
      <c r="AJ13" s="1" t="s">
        <v>358</v>
      </c>
      <c r="AK13" s="1" t="s">
        <v>358</v>
      </c>
      <c r="AN13" s="7">
        <v>55</v>
      </c>
    </row>
    <row r="14" spans="1:40" x14ac:dyDescent="0.25">
      <c r="A14" s="3" t="s">
        <v>249</v>
      </c>
      <c r="B14" s="3" t="s">
        <v>15</v>
      </c>
      <c r="C14" s="3"/>
      <c r="D14" s="7" t="s">
        <v>2</v>
      </c>
      <c r="E14" s="7" t="s">
        <v>236</v>
      </c>
      <c r="F14" s="7">
        <v>2001</v>
      </c>
      <c r="J14" s="7">
        <v>6</v>
      </c>
      <c r="N14" s="7">
        <v>12</v>
      </c>
      <c r="Q14" s="7"/>
      <c r="V14" s="7"/>
      <c r="W14" s="7"/>
      <c r="Y14" s="7">
        <v>28</v>
      </c>
      <c r="Z14" s="7">
        <v>30</v>
      </c>
      <c r="AA14" s="7">
        <v>134</v>
      </c>
      <c r="AB14" s="7">
        <v>11</v>
      </c>
      <c r="AC14" s="7">
        <v>6</v>
      </c>
      <c r="AD14" s="7">
        <v>8</v>
      </c>
      <c r="AE14" s="7">
        <v>12</v>
      </c>
      <c r="AF14" s="7">
        <v>4</v>
      </c>
      <c r="AG14" s="7">
        <v>4</v>
      </c>
      <c r="AH14" s="7">
        <v>13</v>
      </c>
      <c r="AI14" s="7">
        <v>0</v>
      </c>
      <c r="AJ14" s="1" t="s">
        <v>358</v>
      </c>
      <c r="AK14" s="1" t="s">
        <v>358</v>
      </c>
      <c r="AN14" s="7">
        <v>58</v>
      </c>
    </row>
    <row r="15" spans="1:40" x14ac:dyDescent="0.25">
      <c r="A15" s="3" t="s">
        <v>250</v>
      </c>
      <c r="B15" s="3" t="s">
        <v>2</v>
      </c>
      <c r="C15" s="3"/>
      <c r="D15" s="7" t="s">
        <v>2</v>
      </c>
      <c r="E15" s="7" t="s">
        <v>238</v>
      </c>
      <c r="F15" s="7">
        <v>2001</v>
      </c>
      <c r="J15" s="7">
        <v>8</v>
      </c>
      <c r="N15" s="7">
        <v>6</v>
      </c>
      <c r="Q15" s="7"/>
      <c r="V15" s="7"/>
      <c r="W15" s="7"/>
      <c r="Y15" s="7">
        <v>36</v>
      </c>
      <c r="Z15" s="7">
        <v>25</v>
      </c>
      <c r="AA15" s="7">
        <v>129</v>
      </c>
      <c r="AB15" s="7">
        <v>11</v>
      </c>
      <c r="AC15" s="7">
        <v>3</v>
      </c>
      <c r="AD15" s="7">
        <v>10</v>
      </c>
      <c r="AE15" s="7">
        <v>9</v>
      </c>
      <c r="AF15" s="7">
        <v>3</v>
      </c>
      <c r="AG15" s="7">
        <v>5</v>
      </c>
      <c r="AH15" s="7">
        <v>13</v>
      </c>
      <c r="AI15" s="7">
        <v>0</v>
      </c>
      <c r="AJ15" s="1" t="s">
        <v>358</v>
      </c>
      <c r="AK15" s="1" t="s">
        <v>358</v>
      </c>
      <c r="AN15" s="7">
        <v>54</v>
      </c>
    </row>
    <row r="16" spans="1:40" x14ac:dyDescent="0.25">
      <c r="A16" s="3" t="s">
        <v>251</v>
      </c>
      <c r="B16" s="3" t="s">
        <v>2</v>
      </c>
      <c r="C16" s="3"/>
      <c r="D16" s="7" t="s">
        <v>2</v>
      </c>
      <c r="E16" s="7" t="s">
        <v>236</v>
      </c>
      <c r="F16" s="7">
        <v>2001</v>
      </c>
      <c r="J16" s="7">
        <v>2</v>
      </c>
      <c r="N16" s="7">
        <v>2</v>
      </c>
      <c r="Q16" s="7"/>
      <c r="V16" s="7"/>
      <c r="W16" s="7"/>
      <c r="Y16" s="7">
        <v>32</v>
      </c>
      <c r="Z16" s="7">
        <v>39</v>
      </c>
      <c r="AA16" s="7">
        <v>125</v>
      </c>
      <c r="AB16" s="7">
        <v>7</v>
      </c>
      <c r="AC16" s="7">
        <v>7</v>
      </c>
      <c r="AD16" s="7">
        <v>6</v>
      </c>
      <c r="AE16" s="7">
        <v>7</v>
      </c>
      <c r="AF16" s="7">
        <v>2</v>
      </c>
      <c r="AG16" s="7">
        <v>7</v>
      </c>
      <c r="AH16" s="7">
        <v>14</v>
      </c>
      <c r="AI16" s="7">
        <v>0</v>
      </c>
      <c r="AJ16" s="1" t="s">
        <v>358</v>
      </c>
      <c r="AK16" s="1" t="s">
        <v>358</v>
      </c>
      <c r="AN16" s="7">
        <v>50</v>
      </c>
    </row>
    <row r="17" spans="1:40" x14ac:dyDescent="0.25">
      <c r="A17" s="3" t="s">
        <v>54</v>
      </c>
      <c r="B17" s="3" t="s">
        <v>2</v>
      </c>
      <c r="C17" s="3"/>
      <c r="D17" s="7" t="s">
        <v>2</v>
      </c>
      <c r="E17" s="7" t="s">
        <v>236</v>
      </c>
      <c r="F17" s="7">
        <v>2001</v>
      </c>
      <c r="J17" s="7">
        <v>10</v>
      </c>
      <c r="N17" s="7">
        <v>4</v>
      </c>
      <c r="Q17" s="7"/>
      <c r="V17" s="7"/>
      <c r="W17" s="7"/>
      <c r="Y17" s="7">
        <v>28</v>
      </c>
      <c r="Z17" s="7">
        <v>23</v>
      </c>
      <c r="AA17" s="7">
        <v>124</v>
      </c>
      <c r="AB17" s="7">
        <v>12</v>
      </c>
      <c r="AC17" s="7">
        <v>4</v>
      </c>
      <c r="AD17" s="7">
        <v>7</v>
      </c>
      <c r="AE17" s="7">
        <v>9</v>
      </c>
      <c r="AF17" s="7">
        <v>8</v>
      </c>
      <c r="AG17" s="7">
        <v>6</v>
      </c>
      <c r="AH17" s="7">
        <v>13</v>
      </c>
      <c r="AI17" s="7">
        <v>0</v>
      </c>
      <c r="AJ17" s="1" t="s">
        <v>358</v>
      </c>
      <c r="AK17" s="1" t="s">
        <v>358</v>
      </c>
      <c r="AN17" s="7">
        <v>59</v>
      </c>
    </row>
    <row r="18" spans="1:40" x14ac:dyDescent="0.25">
      <c r="A18" s="3" t="s">
        <v>215</v>
      </c>
      <c r="B18" s="3" t="s">
        <v>15</v>
      </c>
      <c r="C18" s="3"/>
      <c r="D18" s="7" t="s">
        <v>2</v>
      </c>
      <c r="E18" s="7" t="s">
        <v>240</v>
      </c>
      <c r="F18" s="7">
        <v>2001</v>
      </c>
      <c r="J18" s="7">
        <v>18</v>
      </c>
      <c r="N18" s="7">
        <v>0</v>
      </c>
      <c r="Q18" s="7"/>
      <c r="V18" s="7"/>
      <c r="W18" s="7"/>
      <c r="Y18" s="7">
        <v>28</v>
      </c>
      <c r="Z18" s="7">
        <v>22</v>
      </c>
      <c r="AA18" s="7">
        <v>123</v>
      </c>
      <c r="AB18" s="7">
        <v>8</v>
      </c>
      <c r="AC18" s="7">
        <v>9</v>
      </c>
      <c r="AD18" s="7">
        <v>7</v>
      </c>
      <c r="AE18" s="7">
        <v>12</v>
      </c>
      <c r="AF18" s="7">
        <v>4</v>
      </c>
      <c r="AG18" s="7">
        <v>3</v>
      </c>
      <c r="AH18" s="7">
        <v>12</v>
      </c>
      <c r="AI18" s="7">
        <v>0</v>
      </c>
      <c r="AJ18" s="1" t="s">
        <v>358</v>
      </c>
      <c r="AK18" s="1" t="s">
        <v>358</v>
      </c>
      <c r="AN18" s="7">
        <v>55</v>
      </c>
    </row>
    <row r="19" spans="1:40" x14ac:dyDescent="0.25">
      <c r="A19" s="3" t="s">
        <v>252</v>
      </c>
      <c r="B19" s="3" t="s">
        <v>2</v>
      </c>
      <c r="C19" s="3"/>
      <c r="D19" s="7" t="s">
        <v>2</v>
      </c>
      <c r="E19" s="7" t="s">
        <v>238</v>
      </c>
      <c r="F19" s="7">
        <v>2001</v>
      </c>
      <c r="J19" s="7">
        <v>12</v>
      </c>
      <c r="N19" s="7">
        <v>0</v>
      </c>
      <c r="Q19" s="7"/>
      <c r="V19" s="7"/>
      <c r="W19" s="7"/>
      <c r="Y19" s="7">
        <v>28</v>
      </c>
      <c r="Z19" s="7">
        <v>36</v>
      </c>
      <c r="AA19" s="7">
        <v>122</v>
      </c>
      <c r="AB19" s="7">
        <v>9</v>
      </c>
      <c r="AC19" s="7">
        <v>4</v>
      </c>
      <c r="AD19" s="7">
        <v>8</v>
      </c>
      <c r="AE19" s="7">
        <v>8</v>
      </c>
      <c r="AF19" s="7">
        <v>3</v>
      </c>
      <c r="AG19" s="7">
        <v>3</v>
      </c>
      <c r="AH19" s="7">
        <v>11</v>
      </c>
      <c r="AI19" s="7">
        <v>0</v>
      </c>
      <c r="AJ19" s="1" t="s">
        <v>358</v>
      </c>
      <c r="AK19" s="1" t="s">
        <v>358</v>
      </c>
      <c r="AN19" s="7">
        <v>46</v>
      </c>
    </row>
    <row r="20" spans="1:40" x14ac:dyDescent="0.25">
      <c r="A20" s="3" t="s">
        <v>253</v>
      </c>
      <c r="B20" s="3" t="s">
        <v>332</v>
      </c>
      <c r="C20" s="3"/>
      <c r="D20" s="7" t="s">
        <v>2</v>
      </c>
      <c r="E20" s="7" t="s">
        <v>240</v>
      </c>
      <c r="F20" s="7">
        <v>2001</v>
      </c>
      <c r="J20" s="7">
        <v>12</v>
      </c>
      <c r="N20" s="7">
        <v>4</v>
      </c>
      <c r="Q20" s="7"/>
      <c r="V20" s="7"/>
      <c r="W20" s="7"/>
      <c r="Y20" s="7">
        <v>32</v>
      </c>
      <c r="Z20" s="7">
        <v>28</v>
      </c>
      <c r="AA20" s="7">
        <v>119</v>
      </c>
      <c r="AB20" s="7">
        <v>6</v>
      </c>
      <c r="AC20" s="7">
        <v>4</v>
      </c>
      <c r="AD20" s="7">
        <v>3</v>
      </c>
      <c r="AE20" s="7">
        <v>7</v>
      </c>
      <c r="AF20" s="7">
        <v>1</v>
      </c>
      <c r="AG20" s="7">
        <v>6</v>
      </c>
      <c r="AH20" s="7">
        <v>15</v>
      </c>
      <c r="AI20" s="7">
        <v>1</v>
      </c>
      <c r="AJ20" s="1" t="s">
        <v>358</v>
      </c>
      <c r="AK20" s="1" t="s">
        <v>358</v>
      </c>
      <c r="AN20" s="7">
        <v>43</v>
      </c>
    </row>
    <row r="21" spans="1:40" x14ac:dyDescent="0.25">
      <c r="A21" s="3" t="s">
        <v>254</v>
      </c>
      <c r="B21" s="3" t="s">
        <v>2</v>
      </c>
      <c r="C21" s="3"/>
      <c r="D21" s="7" t="s">
        <v>2</v>
      </c>
      <c r="E21" s="7" t="s">
        <v>238</v>
      </c>
      <c r="F21" s="7">
        <v>2001</v>
      </c>
      <c r="J21" s="7">
        <v>8</v>
      </c>
      <c r="N21" s="7">
        <v>2</v>
      </c>
      <c r="Q21" s="7"/>
      <c r="V21" s="7"/>
      <c r="W21" s="7"/>
      <c r="Y21" s="7">
        <v>32</v>
      </c>
      <c r="Z21" s="7">
        <v>28</v>
      </c>
      <c r="AA21" s="7">
        <v>118</v>
      </c>
      <c r="AB21" s="7">
        <v>7</v>
      </c>
      <c r="AC21" s="7">
        <v>4</v>
      </c>
      <c r="AD21" s="7">
        <v>10</v>
      </c>
      <c r="AE21" s="7">
        <v>11</v>
      </c>
      <c r="AF21" s="7">
        <v>2</v>
      </c>
      <c r="AG21" s="7">
        <v>1</v>
      </c>
      <c r="AH21" s="7">
        <v>13</v>
      </c>
      <c r="AI21" s="7">
        <v>0</v>
      </c>
      <c r="AJ21" s="1" t="s">
        <v>358</v>
      </c>
      <c r="AK21" s="1" t="s">
        <v>358</v>
      </c>
      <c r="AN21" s="7">
        <v>48</v>
      </c>
    </row>
    <row r="22" spans="1:40" x14ac:dyDescent="0.25">
      <c r="A22" s="3" t="s">
        <v>255</v>
      </c>
      <c r="B22" s="3" t="s">
        <v>2</v>
      </c>
      <c r="C22" s="3"/>
      <c r="D22" s="7" t="s">
        <v>2</v>
      </c>
      <c r="E22" s="7" t="s">
        <v>238</v>
      </c>
      <c r="F22" s="7">
        <v>2001</v>
      </c>
      <c r="J22" s="7">
        <v>6</v>
      </c>
      <c r="N22" s="7">
        <v>4</v>
      </c>
      <c r="Q22" s="7"/>
      <c r="V22" s="7"/>
      <c r="W22" s="7"/>
      <c r="Y22" s="7">
        <v>32</v>
      </c>
      <c r="Z22" s="7">
        <v>28</v>
      </c>
      <c r="AA22" s="7">
        <v>115</v>
      </c>
      <c r="AB22" s="7">
        <v>6</v>
      </c>
      <c r="AC22" s="7">
        <v>2</v>
      </c>
      <c r="AD22" s="7">
        <v>11</v>
      </c>
      <c r="AE22" s="7">
        <v>7</v>
      </c>
      <c r="AF22" s="7">
        <v>5</v>
      </c>
      <c r="AG22" s="7">
        <v>3</v>
      </c>
      <c r="AH22" s="7">
        <v>11</v>
      </c>
      <c r="AI22" s="7">
        <v>0</v>
      </c>
      <c r="AJ22" s="1" t="s">
        <v>358</v>
      </c>
      <c r="AK22" s="1" t="s">
        <v>358</v>
      </c>
      <c r="AN22" s="7">
        <v>45</v>
      </c>
    </row>
    <row r="23" spans="1:40" x14ac:dyDescent="0.25">
      <c r="A23" s="3" t="s">
        <v>256</v>
      </c>
      <c r="B23" s="3" t="s">
        <v>2</v>
      </c>
      <c r="C23" s="3"/>
      <c r="D23" s="7" t="s">
        <v>2</v>
      </c>
      <c r="E23" s="7" t="s">
        <v>240</v>
      </c>
      <c r="F23" s="7">
        <v>2001</v>
      </c>
      <c r="J23" s="7">
        <v>10</v>
      </c>
      <c r="N23" s="7">
        <v>6</v>
      </c>
      <c r="Q23" s="7"/>
      <c r="V23" s="7"/>
      <c r="W23" s="7"/>
      <c r="Y23" s="7">
        <v>20</v>
      </c>
      <c r="Z23" s="7">
        <v>30</v>
      </c>
      <c r="AA23" s="7">
        <v>113</v>
      </c>
      <c r="AB23" s="7">
        <v>9</v>
      </c>
      <c r="AC23" s="7">
        <v>3</v>
      </c>
      <c r="AD23" s="7">
        <v>6</v>
      </c>
      <c r="AE23" s="7">
        <v>12</v>
      </c>
      <c r="AF23" s="7">
        <v>0</v>
      </c>
      <c r="AG23" s="7">
        <v>4</v>
      </c>
      <c r="AH23" s="7">
        <v>13</v>
      </c>
      <c r="AI23" s="7">
        <v>0</v>
      </c>
      <c r="AJ23" s="1" t="s">
        <v>358</v>
      </c>
      <c r="AK23" s="1" t="s">
        <v>358</v>
      </c>
      <c r="AN23" s="7">
        <v>47</v>
      </c>
    </row>
    <row r="24" spans="1:40" x14ac:dyDescent="0.25">
      <c r="A24" s="3" t="s">
        <v>257</v>
      </c>
      <c r="B24" s="3" t="s">
        <v>2</v>
      </c>
      <c r="C24" s="3"/>
      <c r="D24" s="7" t="s">
        <v>2</v>
      </c>
      <c r="E24" s="7" t="s">
        <v>236</v>
      </c>
      <c r="F24" s="7">
        <v>2001</v>
      </c>
      <c r="J24" s="7">
        <v>12</v>
      </c>
      <c r="N24" s="7">
        <v>6</v>
      </c>
      <c r="Q24" s="7"/>
      <c r="V24" s="7"/>
      <c r="W24" s="7"/>
      <c r="Y24" s="7">
        <v>16</v>
      </c>
      <c r="Z24" s="7">
        <v>25</v>
      </c>
      <c r="AA24" s="7">
        <v>108</v>
      </c>
      <c r="AB24" s="7">
        <v>8</v>
      </c>
      <c r="AC24" s="7">
        <v>3</v>
      </c>
      <c r="AD24" s="7">
        <v>8</v>
      </c>
      <c r="AE24" s="7">
        <v>12</v>
      </c>
      <c r="AF24" s="7">
        <v>2</v>
      </c>
      <c r="AG24" s="7">
        <v>3</v>
      </c>
      <c r="AH24" s="7">
        <v>13</v>
      </c>
      <c r="AI24" s="7">
        <v>0</v>
      </c>
      <c r="AJ24" s="1" t="s">
        <v>358</v>
      </c>
      <c r="AK24" s="1" t="s">
        <v>358</v>
      </c>
      <c r="AN24" s="7">
        <v>49</v>
      </c>
    </row>
    <row r="25" spans="1:40" x14ac:dyDescent="0.25">
      <c r="A25" s="3" t="s">
        <v>258</v>
      </c>
      <c r="B25" s="3" t="s">
        <v>2</v>
      </c>
      <c r="C25" s="3"/>
      <c r="D25" s="7" t="s">
        <v>2</v>
      </c>
      <c r="E25" s="7" t="s">
        <v>238</v>
      </c>
      <c r="F25" s="7">
        <v>2001</v>
      </c>
      <c r="J25" s="7">
        <v>6</v>
      </c>
      <c r="N25" s="7">
        <v>0</v>
      </c>
      <c r="Q25" s="7"/>
      <c r="V25" s="7"/>
      <c r="W25" s="7"/>
      <c r="Y25" s="7">
        <v>20</v>
      </c>
      <c r="Z25" s="7">
        <v>26</v>
      </c>
      <c r="AA25" s="7">
        <v>93</v>
      </c>
      <c r="AB25" s="7">
        <v>7</v>
      </c>
      <c r="AC25" s="7">
        <v>3</v>
      </c>
      <c r="AD25" s="7">
        <v>4</v>
      </c>
      <c r="AE25" s="7">
        <v>8</v>
      </c>
      <c r="AF25" s="7">
        <v>1</v>
      </c>
      <c r="AG25" s="7">
        <v>5</v>
      </c>
      <c r="AH25" s="7">
        <v>13</v>
      </c>
      <c r="AI25" s="7">
        <v>0</v>
      </c>
      <c r="AJ25" s="1" t="s">
        <v>358</v>
      </c>
      <c r="AK25" s="1" t="s">
        <v>358</v>
      </c>
      <c r="AN25" s="7">
        <v>41</v>
      </c>
    </row>
    <row r="26" spans="1:40" x14ac:dyDescent="0.25">
      <c r="A26" s="3" t="s">
        <v>259</v>
      </c>
      <c r="B26" s="3" t="s">
        <v>2</v>
      </c>
      <c r="C26" s="3"/>
      <c r="D26" s="7" t="s">
        <v>2</v>
      </c>
      <c r="E26" s="7" t="s">
        <v>238</v>
      </c>
      <c r="F26" s="7">
        <v>2001</v>
      </c>
      <c r="J26" s="7">
        <v>8</v>
      </c>
      <c r="N26" s="7">
        <v>0</v>
      </c>
      <c r="Q26" s="7"/>
      <c r="V26" s="7"/>
      <c r="W26" s="7"/>
      <c r="Y26" s="7">
        <v>24</v>
      </c>
      <c r="Z26" s="7">
        <v>18</v>
      </c>
      <c r="AA26" s="7">
        <v>86</v>
      </c>
      <c r="AB26" s="7">
        <v>7</v>
      </c>
      <c r="AC26" s="7">
        <v>5</v>
      </c>
      <c r="AD26" s="7">
        <v>3</v>
      </c>
      <c r="AE26" s="7">
        <v>5</v>
      </c>
      <c r="AF26" s="7">
        <v>1</v>
      </c>
      <c r="AG26" s="7">
        <v>4</v>
      </c>
      <c r="AH26" s="7">
        <v>11</v>
      </c>
      <c r="AI26" s="7">
        <v>0</v>
      </c>
      <c r="AJ26" s="1" t="s">
        <v>358</v>
      </c>
      <c r="AK26" s="1" t="s">
        <v>358</v>
      </c>
      <c r="AN26" s="7">
        <v>36</v>
      </c>
    </row>
    <row r="27" spans="1:40" x14ac:dyDescent="0.25">
      <c r="A27" s="3" t="s">
        <v>260</v>
      </c>
      <c r="B27" s="3" t="s">
        <v>14</v>
      </c>
      <c r="C27" s="3"/>
      <c r="D27" s="7" t="s">
        <v>15</v>
      </c>
      <c r="E27" s="7" t="s">
        <v>238</v>
      </c>
      <c r="F27" s="7">
        <v>2001</v>
      </c>
      <c r="J27" s="7">
        <v>8</v>
      </c>
      <c r="N27" s="7">
        <v>4</v>
      </c>
      <c r="Q27" s="7"/>
      <c r="V27" s="7"/>
      <c r="W27" s="7"/>
      <c r="Y27" s="7">
        <v>28</v>
      </c>
      <c r="Z27" s="7">
        <v>32</v>
      </c>
      <c r="AA27" s="7">
        <v>134</v>
      </c>
      <c r="AB27" s="7">
        <v>11</v>
      </c>
      <c r="AC27" s="7">
        <v>8</v>
      </c>
      <c r="AD27" s="7">
        <v>8</v>
      </c>
      <c r="AE27" s="7">
        <v>12</v>
      </c>
      <c r="AF27" s="7">
        <v>5</v>
      </c>
      <c r="AG27" s="7">
        <v>5</v>
      </c>
      <c r="AH27" s="7">
        <v>13</v>
      </c>
      <c r="AI27" s="7">
        <v>0</v>
      </c>
      <c r="AJ27" s="1" t="s">
        <v>358</v>
      </c>
      <c r="AK27" s="1" t="s">
        <v>358</v>
      </c>
      <c r="AN27" s="7">
        <v>62</v>
      </c>
    </row>
    <row r="28" spans="1:40" x14ac:dyDescent="0.25">
      <c r="A28" s="3" t="s">
        <v>216</v>
      </c>
      <c r="B28" s="3" t="s">
        <v>236</v>
      </c>
      <c r="C28" s="3"/>
      <c r="D28" s="7" t="s">
        <v>15</v>
      </c>
      <c r="E28" s="7" t="s">
        <v>240</v>
      </c>
      <c r="F28" s="7">
        <v>2001</v>
      </c>
      <c r="J28" s="7">
        <v>10</v>
      </c>
      <c r="N28" s="7">
        <v>4</v>
      </c>
      <c r="Q28" s="7"/>
      <c r="V28" s="7"/>
      <c r="W28" s="7"/>
      <c r="Y28" s="7">
        <v>32</v>
      </c>
      <c r="Z28" s="7">
        <v>30</v>
      </c>
      <c r="AA28" s="7">
        <v>120</v>
      </c>
      <c r="AB28" s="7">
        <v>4</v>
      </c>
      <c r="AC28" s="7">
        <v>4</v>
      </c>
      <c r="AD28" s="7">
        <v>9</v>
      </c>
      <c r="AE28" s="7">
        <v>9</v>
      </c>
      <c r="AF28" s="7">
        <v>0</v>
      </c>
      <c r="AG28" s="7">
        <v>5</v>
      </c>
      <c r="AH28" s="7">
        <v>13</v>
      </c>
      <c r="AI28" s="7">
        <v>0</v>
      </c>
      <c r="AJ28" s="1" t="s">
        <v>358</v>
      </c>
      <c r="AK28" s="1" t="s">
        <v>358</v>
      </c>
      <c r="AN28" s="7">
        <v>44</v>
      </c>
    </row>
    <row r="29" spans="1:40" x14ac:dyDescent="0.25">
      <c r="A29" s="3" t="s">
        <v>261</v>
      </c>
      <c r="B29" s="3" t="s">
        <v>15</v>
      </c>
      <c r="C29" s="3"/>
      <c r="D29" s="7" t="s">
        <v>15</v>
      </c>
      <c r="E29" s="7" t="s">
        <v>238</v>
      </c>
      <c r="F29" s="7">
        <v>2001</v>
      </c>
      <c r="J29" s="7">
        <v>12</v>
      </c>
      <c r="N29" s="7">
        <v>4</v>
      </c>
      <c r="Q29" s="7"/>
      <c r="V29" s="7"/>
      <c r="W29" s="7"/>
      <c r="Y29" s="7">
        <v>32</v>
      </c>
      <c r="Z29" s="7">
        <v>24</v>
      </c>
      <c r="AA29" s="7">
        <v>112</v>
      </c>
      <c r="AB29" s="7">
        <v>4</v>
      </c>
      <c r="AC29" s="7">
        <v>1</v>
      </c>
      <c r="AD29" s="7">
        <v>6</v>
      </c>
      <c r="AE29" s="7">
        <v>11</v>
      </c>
      <c r="AF29" s="7">
        <v>0</v>
      </c>
      <c r="AG29" s="7">
        <v>3</v>
      </c>
      <c r="AH29" s="7">
        <v>15</v>
      </c>
      <c r="AI29" s="7">
        <v>0</v>
      </c>
      <c r="AJ29" s="1" t="s">
        <v>358</v>
      </c>
      <c r="AK29" s="1" t="s">
        <v>358</v>
      </c>
      <c r="AN29" s="7">
        <v>40</v>
      </c>
    </row>
    <row r="30" spans="1:40" x14ac:dyDescent="0.25">
      <c r="A30" s="3" t="s">
        <v>262</v>
      </c>
      <c r="B30" s="3" t="s">
        <v>2</v>
      </c>
      <c r="C30" s="3"/>
      <c r="D30" s="7" t="s">
        <v>15</v>
      </c>
      <c r="E30" s="7" t="s">
        <v>238</v>
      </c>
      <c r="F30" s="7">
        <v>2001</v>
      </c>
      <c r="J30" s="7">
        <v>10</v>
      </c>
      <c r="N30" s="7">
        <v>4</v>
      </c>
      <c r="Q30" s="7"/>
      <c r="V30" s="7"/>
      <c r="W30" s="7"/>
      <c r="Y30" s="7">
        <v>28</v>
      </c>
      <c r="Z30" s="7">
        <v>29</v>
      </c>
      <c r="AA30" s="7">
        <v>110</v>
      </c>
      <c r="AB30" s="7">
        <v>7</v>
      </c>
      <c r="AC30" s="7">
        <v>2</v>
      </c>
      <c r="AD30" s="7">
        <v>5</v>
      </c>
      <c r="AE30" s="7">
        <v>9</v>
      </c>
      <c r="AF30" s="7">
        <v>1</v>
      </c>
      <c r="AG30" s="7">
        <v>3</v>
      </c>
      <c r="AH30" s="7">
        <v>12</v>
      </c>
      <c r="AI30" s="7">
        <v>0</v>
      </c>
      <c r="AJ30" s="1" t="s">
        <v>358</v>
      </c>
      <c r="AK30" s="1" t="s">
        <v>358</v>
      </c>
      <c r="AN30" s="7">
        <v>39</v>
      </c>
    </row>
    <row r="31" spans="1:40" x14ac:dyDescent="0.25">
      <c r="A31" s="3" t="s">
        <v>263</v>
      </c>
      <c r="B31" s="3" t="s">
        <v>15</v>
      </c>
      <c r="C31" s="3"/>
      <c r="D31" s="7" t="s">
        <v>15</v>
      </c>
      <c r="E31" s="7" t="s">
        <v>238</v>
      </c>
      <c r="F31" s="7">
        <v>2001</v>
      </c>
      <c r="J31" s="7">
        <v>8</v>
      </c>
      <c r="N31" s="7">
        <v>2</v>
      </c>
      <c r="Q31" s="7"/>
      <c r="V31" s="7"/>
      <c r="W31" s="7"/>
      <c r="Y31" s="7">
        <v>36</v>
      </c>
      <c r="Z31" s="7">
        <v>25</v>
      </c>
      <c r="AA31" s="7">
        <v>109</v>
      </c>
      <c r="AB31" s="7">
        <v>5</v>
      </c>
      <c r="AC31" s="7">
        <v>3</v>
      </c>
      <c r="AD31" s="7">
        <v>8</v>
      </c>
      <c r="AE31" s="7">
        <v>8</v>
      </c>
      <c r="AF31" s="7">
        <v>2</v>
      </c>
      <c r="AG31" s="7">
        <v>2</v>
      </c>
      <c r="AH31" s="7">
        <v>10</v>
      </c>
      <c r="AI31" s="7">
        <v>0</v>
      </c>
      <c r="AJ31" s="1" t="s">
        <v>358</v>
      </c>
      <c r="AK31" s="1" t="s">
        <v>358</v>
      </c>
      <c r="AN31" s="7">
        <v>38</v>
      </c>
    </row>
    <row r="32" spans="1:40" x14ac:dyDescent="0.25">
      <c r="A32" s="3" t="s">
        <v>264</v>
      </c>
      <c r="B32" s="3" t="s">
        <v>15</v>
      </c>
      <c r="C32" s="3"/>
      <c r="D32" s="7" t="s">
        <v>15</v>
      </c>
      <c r="E32" s="7" t="s">
        <v>238</v>
      </c>
      <c r="F32" s="7">
        <v>2001</v>
      </c>
      <c r="J32" s="7">
        <v>8</v>
      </c>
      <c r="N32" s="7">
        <v>6</v>
      </c>
      <c r="Q32" s="7"/>
      <c r="V32" s="7"/>
      <c r="W32" s="7"/>
      <c r="Y32" s="7">
        <v>24</v>
      </c>
      <c r="Z32" s="7">
        <v>22</v>
      </c>
      <c r="AA32" s="7">
        <v>108</v>
      </c>
      <c r="AB32" s="7">
        <v>7</v>
      </c>
      <c r="AC32" s="7">
        <v>4</v>
      </c>
      <c r="AD32" s="7">
        <v>6</v>
      </c>
      <c r="AE32" s="7">
        <v>9</v>
      </c>
      <c r="AF32" s="7">
        <v>2</v>
      </c>
      <c r="AG32" s="7">
        <v>6</v>
      </c>
      <c r="AH32" s="7">
        <v>14</v>
      </c>
      <c r="AI32" s="7">
        <v>0</v>
      </c>
      <c r="AJ32" s="1" t="s">
        <v>358</v>
      </c>
      <c r="AK32" s="1" t="s">
        <v>358</v>
      </c>
      <c r="AN32" s="7">
        <v>48</v>
      </c>
    </row>
    <row r="33" spans="1:40" x14ac:dyDescent="0.25">
      <c r="A33" s="3" t="s">
        <v>265</v>
      </c>
      <c r="B33" s="3" t="s">
        <v>333</v>
      </c>
      <c r="C33" s="3"/>
      <c r="D33" s="7" t="s">
        <v>15</v>
      </c>
      <c r="E33" s="7" t="s">
        <v>238</v>
      </c>
      <c r="F33" s="7">
        <v>2001</v>
      </c>
      <c r="J33" s="7">
        <v>14</v>
      </c>
      <c r="N33" s="7">
        <v>4</v>
      </c>
      <c r="Q33" s="7"/>
      <c r="V33" s="7"/>
      <c r="W33" s="7"/>
      <c r="Y33" s="7">
        <v>24</v>
      </c>
      <c r="Z33" s="7">
        <v>21</v>
      </c>
      <c r="AA33" s="7">
        <v>108</v>
      </c>
      <c r="AB33" s="7">
        <v>4</v>
      </c>
      <c r="AC33" s="7">
        <v>3</v>
      </c>
      <c r="AD33" s="7">
        <v>11</v>
      </c>
      <c r="AE33" s="7">
        <v>8</v>
      </c>
      <c r="AF33" s="7">
        <v>3</v>
      </c>
      <c r="AG33" s="7">
        <v>3</v>
      </c>
      <c r="AH33" s="7">
        <v>13</v>
      </c>
      <c r="AI33" s="7">
        <v>0</v>
      </c>
      <c r="AJ33" s="1" t="s">
        <v>358</v>
      </c>
      <c r="AK33" s="1" t="s">
        <v>358</v>
      </c>
      <c r="AN33" s="7">
        <v>45</v>
      </c>
    </row>
    <row r="34" spans="1:40" x14ac:dyDescent="0.25">
      <c r="A34" s="3" t="s">
        <v>266</v>
      </c>
      <c r="B34" s="3" t="s">
        <v>15</v>
      </c>
      <c r="C34" s="3"/>
      <c r="D34" s="7" t="s">
        <v>15</v>
      </c>
      <c r="E34" s="7" t="s">
        <v>240</v>
      </c>
      <c r="F34" s="7">
        <v>2001</v>
      </c>
      <c r="J34" s="7">
        <v>10</v>
      </c>
      <c r="N34" s="7">
        <v>4</v>
      </c>
      <c r="Q34" s="7"/>
      <c r="V34" s="7"/>
      <c r="W34" s="7"/>
      <c r="Y34" s="7">
        <v>24</v>
      </c>
      <c r="Z34" s="7">
        <v>28</v>
      </c>
      <c r="AA34" s="7">
        <v>108</v>
      </c>
      <c r="AB34" s="7">
        <v>5</v>
      </c>
      <c r="AC34" s="7">
        <v>4</v>
      </c>
      <c r="AD34" s="7">
        <v>5</v>
      </c>
      <c r="AE34" s="7">
        <v>10</v>
      </c>
      <c r="AF34" s="7">
        <v>1</v>
      </c>
      <c r="AG34" s="7">
        <v>4</v>
      </c>
      <c r="AH34" s="7">
        <v>13</v>
      </c>
      <c r="AI34" s="7">
        <v>0</v>
      </c>
      <c r="AJ34" s="1" t="s">
        <v>358</v>
      </c>
      <c r="AK34" s="1" t="s">
        <v>358</v>
      </c>
      <c r="AN34" s="7">
        <v>42</v>
      </c>
    </row>
    <row r="35" spans="1:40" x14ac:dyDescent="0.25">
      <c r="A35" s="3" t="s">
        <v>267</v>
      </c>
      <c r="B35" s="3" t="s">
        <v>2</v>
      </c>
      <c r="C35" s="3"/>
      <c r="D35" s="7" t="s">
        <v>15</v>
      </c>
      <c r="E35" s="7" t="s">
        <v>238</v>
      </c>
      <c r="F35" s="7">
        <v>2001</v>
      </c>
      <c r="J35" s="7">
        <v>8</v>
      </c>
      <c r="N35" s="7">
        <v>2</v>
      </c>
      <c r="Q35" s="7"/>
      <c r="V35" s="7"/>
      <c r="W35" s="7"/>
      <c r="Y35" s="7">
        <v>24</v>
      </c>
      <c r="Z35" s="7">
        <v>31</v>
      </c>
      <c r="AA35" s="7">
        <v>106</v>
      </c>
      <c r="AB35" s="7">
        <v>6</v>
      </c>
      <c r="AC35" s="7">
        <v>3</v>
      </c>
      <c r="AD35" s="7">
        <v>7</v>
      </c>
      <c r="AE35" s="7">
        <v>7</v>
      </c>
      <c r="AF35" s="7">
        <v>1</v>
      </c>
      <c r="AG35" s="7">
        <v>4</v>
      </c>
      <c r="AH35" s="7">
        <v>13</v>
      </c>
      <c r="AI35" s="7">
        <v>0</v>
      </c>
      <c r="AJ35" s="1" t="s">
        <v>358</v>
      </c>
      <c r="AK35" s="1" t="s">
        <v>358</v>
      </c>
      <c r="AN35" s="7">
        <v>41</v>
      </c>
    </row>
    <row r="36" spans="1:40" x14ac:dyDescent="0.25">
      <c r="A36" s="3" t="s">
        <v>268</v>
      </c>
      <c r="B36" s="3" t="s">
        <v>331</v>
      </c>
      <c r="C36" s="3"/>
      <c r="D36" s="7" t="s">
        <v>15</v>
      </c>
      <c r="E36" s="7" t="s">
        <v>238</v>
      </c>
      <c r="F36" s="7">
        <v>2001</v>
      </c>
      <c r="J36" s="7">
        <v>8</v>
      </c>
      <c r="N36" s="7">
        <v>2</v>
      </c>
      <c r="Q36" s="7"/>
      <c r="V36" s="7"/>
      <c r="W36" s="7"/>
      <c r="Y36" s="7">
        <v>24</v>
      </c>
      <c r="Z36" s="7">
        <v>30</v>
      </c>
      <c r="AA36" s="7">
        <v>105</v>
      </c>
      <c r="AB36" s="7">
        <v>5</v>
      </c>
      <c r="AC36" s="7">
        <v>3</v>
      </c>
      <c r="AD36" s="7">
        <v>7</v>
      </c>
      <c r="AE36" s="7">
        <v>7</v>
      </c>
      <c r="AF36" s="7">
        <v>4</v>
      </c>
      <c r="AG36" s="7">
        <v>3</v>
      </c>
      <c r="AH36" s="7">
        <v>12</v>
      </c>
      <c r="AI36" s="7">
        <v>0</v>
      </c>
      <c r="AJ36" s="1" t="s">
        <v>358</v>
      </c>
      <c r="AK36" s="1" t="s">
        <v>358</v>
      </c>
      <c r="AN36" s="7">
        <v>41</v>
      </c>
    </row>
    <row r="37" spans="1:40" x14ac:dyDescent="0.25">
      <c r="A37" s="3" t="s">
        <v>269</v>
      </c>
      <c r="B37" s="3" t="s">
        <v>334</v>
      </c>
      <c r="C37" s="3"/>
      <c r="D37" s="7" t="s">
        <v>15</v>
      </c>
      <c r="E37" s="7" t="s">
        <v>240</v>
      </c>
      <c r="F37" s="7">
        <v>2001</v>
      </c>
      <c r="J37" s="7">
        <v>12</v>
      </c>
      <c r="N37" s="7">
        <v>4</v>
      </c>
      <c r="Q37" s="7"/>
      <c r="V37" s="7"/>
      <c r="W37" s="7"/>
      <c r="Y37" s="7">
        <v>28</v>
      </c>
      <c r="Z37" s="7">
        <v>22</v>
      </c>
      <c r="AA37" s="7">
        <v>105</v>
      </c>
      <c r="AB37" s="7">
        <v>6</v>
      </c>
      <c r="AC37" s="7">
        <v>2</v>
      </c>
      <c r="AD37" s="7">
        <v>2</v>
      </c>
      <c r="AE37" s="7">
        <v>9</v>
      </c>
      <c r="AF37" s="7">
        <v>2</v>
      </c>
      <c r="AG37" s="7">
        <v>5</v>
      </c>
      <c r="AH37" s="7">
        <v>13</v>
      </c>
      <c r="AI37" s="7">
        <v>0</v>
      </c>
      <c r="AJ37" s="1" t="s">
        <v>358</v>
      </c>
      <c r="AK37" s="1" t="s">
        <v>358</v>
      </c>
      <c r="AN37" s="7">
        <v>39</v>
      </c>
    </row>
    <row r="38" spans="1:40" x14ac:dyDescent="0.25">
      <c r="A38" s="3" t="s">
        <v>270</v>
      </c>
      <c r="B38" s="3" t="s">
        <v>335</v>
      </c>
      <c r="C38" s="3"/>
      <c r="D38" s="7" t="s">
        <v>15</v>
      </c>
      <c r="E38" s="7" t="s">
        <v>238</v>
      </c>
      <c r="F38" s="7">
        <v>2001</v>
      </c>
      <c r="J38" s="7">
        <v>8</v>
      </c>
      <c r="N38" s="7">
        <v>2</v>
      </c>
      <c r="Q38" s="7"/>
      <c r="V38" s="7"/>
      <c r="W38" s="7"/>
      <c r="Y38" s="7">
        <v>20</v>
      </c>
      <c r="Z38" s="7">
        <v>32</v>
      </c>
      <c r="AA38" s="7">
        <v>104</v>
      </c>
      <c r="AB38" s="7">
        <v>6</v>
      </c>
      <c r="AC38" s="7">
        <v>3</v>
      </c>
      <c r="AD38" s="7">
        <v>8</v>
      </c>
      <c r="AE38" s="7">
        <v>4</v>
      </c>
      <c r="AF38" s="7">
        <v>2</v>
      </c>
      <c r="AG38" s="7">
        <v>5</v>
      </c>
      <c r="AH38" s="7">
        <v>14</v>
      </c>
      <c r="AI38" s="7">
        <v>0</v>
      </c>
      <c r="AJ38" s="1" t="s">
        <v>358</v>
      </c>
      <c r="AK38" s="1" t="s">
        <v>358</v>
      </c>
      <c r="AN38" s="7">
        <v>42</v>
      </c>
    </row>
    <row r="39" spans="1:40" x14ac:dyDescent="0.25">
      <c r="A39" s="3" t="s">
        <v>271</v>
      </c>
      <c r="B39" s="3" t="s">
        <v>336</v>
      </c>
      <c r="C39" s="3"/>
      <c r="D39" s="7" t="s">
        <v>15</v>
      </c>
      <c r="E39" s="7" t="s">
        <v>238</v>
      </c>
      <c r="F39" s="7">
        <v>2001</v>
      </c>
      <c r="J39" s="7">
        <v>8</v>
      </c>
      <c r="N39" s="7">
        <v>0</v>
      </c>
      <c r="Q39" s="7"/>
      <c r="V39" s="7"/>
      <c r="W39" s="7"/>
      <c r="Y39" s="7">
        <v>24</v>
      </c>
      <c r="Z39" s="7">
        <v>26</v>
      </c>
      <c r="AA39" s="7">
        <v>102</v>
      </c>
      <c r="AB39" s="7">
        <v>9</v>
      </c>
      <c r="AC39" s="7">
        <v>2</v>
      </c>
      <c r="AD39" s="7">
        <v>9</v>
      </c>
      <c r="AE39" s="7">
        <v>5</v>
      </c>
      <c r="AF39" s="7">
        <v>1</v>
      </c>
      <c r="AG39" s="7">
        <v>6</v>
      </c>
      <c r="AH39" s="7">
        <v>12</v>
      </c>
      <c r="AI39" s="7">
        <v>0</v>
      </c>
      <c r="AJ39" s="1" t="s">
        <v>358</v>
      </c>
      <c r="AK39" s="1" t="s">
        <v>358</v>
      </c>
      <c r="AN39" s="7">
        <v>44</v>
      </c>
    </row>
    <row r="40" spans="1:40" x14ac:dyDescent="0.25">
      <c r="A40" s="3" t="s">
        <v>272</v>
      </c>
      <c r="B40" s="3" t="s">
        <v>15</v>
      </c>
      <c r="C40" s="3"/>
      <c r="D40" s="7" t="s">
        <v>15</v>
      </c>
      <c r="E40" s="7" t="s">
        <v>238</v>
      </c>
      <c r="F40" s="7">
        <v>2001</v>
      </c>
      <c r="J40" s="7">
        <v>6</v>
      </c>
      <c r="N40" s="7">
        <v>2</v>
      </c>
      <c r="Q40" s="7"/>
      <c r="V40" s="7"/>
      <c r="W40" s="7"/>
      <c r="Y40" s="7">
        <v>20</v>
      </c>
      <c r="Z40" s="7">
        <v>26</v>
      </c>
      <c r="AA40" s="7">
        <v>101</v>
      </c>
      <c r="AB40" s="7">
        <v>7</v>
      </c>
      <c r="AC40" s="7">
        <v>3</v>
      </c>
      <c r="AD40" s="7">
        <v>7</v>
      </c>
      <c r="AE40" s="7">
        <v>7</v>
      </c>
      <c r="AF40" s="7">
        <v>3</v>
      </c>
      <c r="AG40" s="7">
        <v>8</v>
      </c>
      <c r="AH40" s="7">
        <v>12</v>
      </c>
      <c r="AI40" s="7">
        <v>0</v>
      </c>
      <c r="AJ40" s="1" t="s">
        <v>358</v>
      </c>
      <c r="AK40" s="1" t="s">
        <v>358</v>
      </c>
      <c r="AN40" s="7">
        <v>47</v>
      </c>
    </row>
    <row r="41" spans="1:40" x14ac:dyDescent="0.25">
      <c r="A41" s="3" t="s">
        <v>19</v>
      </c>
      <c r="B41" s="3" t="s">
        <v>15</v>
      </c>
      <c r="C41" s="3"/>
      <c r="D41" s="7" t="s">
        <v>15</v>
      </c>
      <c r="E41" s="7" t="s">
        <v>240</v>
      </c>
      <c r="F41" s="7">
        <v>2001</v>
      </c>
      <c r="J41" s="7">
        <v>8</v>
      </c>
      <c r="N41" s="7">
        <v>0</v>
      </c>
      <c r="Q41" s="7"/>
      <c r="V41" s="7"/>
      <c r="W41" s="7"/>
      <c r="Y41" s="7">
        <v>32</v>
      </c>
      <c r="Z41" s="7">
        <v>21</v>
      </c>
      <c r="AA41" s="7">
        <v>101</v>
      </c>
      <c r="AB41" s="7">
        <v>7</v>
      </c>
      <c r="AC41" s="7">
        <v>6</v>
      </c>
      <c r="AD41" s="7">
        <v>3</v>
      </c>
      <c r="AE41" s="7">
        <v>7</v>
      </c>
      <c r="AF41" s="7">
        <v>1</v>
      </c>
      <c r="AG41" s="7">
        <v>6</v>
      </c>
      <c r="AH41" s="7">
        <v>10</v>
      </c>
      <c r="AI41" s="7">
        <v>0</v>
      </c>
      <c r="AJ41" s="1" t="s">
        <v>358</v>
      </c>
      <c r="AK41" s="1" t="s">
        <v>358</v>
      </c>
      <c r="AN41" s="7">
        <v>40</v>
      </c>
    </row>
    <row r="42" spans="1:40" x14ac:dyDescent="0.25">
      <c r="A42" s="3" t="s">
        <v>273</v>
      </c>
      <c r="B42" s="3" t="s">
        <v>337</v>
      </c>
      <c r="C42" s="3"/>
      <c r="D42" s="7" t="s">
        <v>15</v>
      </c>
      <c r="E42" s="7" t="s">
        <v>240</v>
      </c>
      <c r="F42" s="7">
        <v>2001</v>
      </c>
      <c r="J42" s="7">
        <v>12</v>
      </c>
      <c r="N42" s="7">
        <v>4</v>
      </c>
      <c r="Q42" s="7"/>
      <c r="V42" s="7"/>
      <c r="W42" s="7"/>
      <c r="Y42" s="7">
        <v>28</v>
      </c>
      <c r="Z42" s="7">
        <v>21</v>
      </c>
      <c r="AA42" s="7">
        <v>101</v>
      </c>
      <c r="AB42" s="7">
        <v>3</v>
      </c>
      <c r="AC42" s="7">
        <v>4</v>
      </c>
      <c r="AD42" s="7">
        <v>2</v>
      </c>
      <c r="AE42" s="7">
        <v>9</v>
      </c>
      <c r="AF42" s="7">
        <v>3</v>
      </c>
      <c r="AG42" s="7">
        <v>5</v>
      </c>
      <c r="AH42" s="7">
        <v>10</v>
      </c>
      <c r="AI42" s="7">
        <v>0</v>
      </c>
      <c r="AJ42" s="1" t="s">
        <v>358</v>
      </c>
      <c r="AK42" s="1" t="s">
        <v>358</v>
      </c>
      <c r="AN42" s="7">
        <v>36</v>
      </c>
    </row>
    <row r="43" spans="1:40" x14ac:dyDescent="0.25">
      <c r="A43" s="3" t="s">
        <v>274</v>
      </c>
      <c r="B43" s="3" t="s">
        <v>2</v>
      </c>
      <c r="C43" s="3"/>
      <c r="D43" s="7" t="s">
        <v>15</v>
      </c>
      <c r="E43" s="7" t="s">
        <v>238</v>
      </c>
      <c r="F43" s="7">
        <v>2001</v>
      </c>
      <c r="J43" s="7">
        <v>6</v>
      </c>
      <c r="N43" s="7">
        <v>2</v>
      </c>
      <c r="Q43" s="7"/>
      <c r="V43" s="7"/>
      <c r="W43" s="7"/>
      <c r="Y43" s="7">
        <v>28</v>
      </c>
      <c r="Z43" s="7">
        <v>25</v>
      </c>
      <c r="AA43" s="7">
        <v>98</v>
      </c>
      <c r="AB43" s="7">
        <v>7</v>
      </c>
      <c r="AC43" s="7">
        <v>2</v>
      </c>
      <c r="AD43" s="7">
        <v>5</v>
      </c>
      <c r="AE43" s="7">
        <v>6</v>
      </c>
      <c r="AF43" s="7">
        <v>1</v>
      </c>
      <c r="AG43" s="7">
        <v>2</v>
      </c>
      <c r="AH43" s="7">
        <v>14</v>
      </c>
      <c r="AI43" s="7">
        <v>0</v>
      </c>
      <c r="AJ43" s="1" t="s">
        <v>358</v>
      </c>
      <c r="AK43" s="1" t="s">
        <v>358</v>
      </c>
      <c r="AN43" s="7">
        <v>37</v>
      </c>
    </row>
    <row r="44" spans="1:40" x14ac:dyDescent="0.25">
      <c r="A44" s="3" t="s">
        <v>70</v>
      </c>
      <c r="B44" s="3" t="s">
        <v>15</v>
      </c>
      <c r="C44" s="3"/>
      <c r="D44" s="7" t="s">
        <v>15</v>
      </c>
      <c r="E44" s="7" t="s">
        <v>238</v>
      </c>
      <c r="F44" s="7">
        <v>2001</v>
      </c>
      <c r="J44" s="7">
        <v>8</v>
      </c>
      <c r="N44" s="7">
        <v>0</v>
      </c>
      <c r="Q44" s="7"/>
      <c r="V44" s="7"/>
      <c r="W44" s="7"/>
      <c r="Y44" s="7">
        <v>20</v>
      </c>
      <c r="Z44" s="7">
        <v>20</v>
      </c>
      <c r="AA44" s="7">
        <v>96</v>
      </c>
      <c r="AB44" s="7">
        <v>7</v>
      </c>
      <c r="AC44" s="7">
        <v>2</v>
      </c>
      <c r="AD44" s="7">
        <v>8</v>
      </c>
      <c r="AE44" s="7">
        <v>8</v>
      </c>
      <c r="AF44" s="7">
        <v>3</v>
      </c>
      <c r="AG44" s="7">
        <v>5</v>
      </c>
      <c r="AH44" s="7">
        <v>15</v>
      </c>
      <c r="AI44" s="7">
        <v>0</v>
      </c>
      <c r="AJ44" s="1" t="s">
        <v>358</v>
      </c>
      <c r="AK44" s="1" t="s">
        <v>358</v>
      </c>
      <c r="AN44" s="7">
        <v>48</v>
      </c>
    </row>
    <row r="45" spans="1:40" x14ac:dyDescent="0.25">
      <c r="A45" s="3" t="s">
        <v>32</v>
      </c>
      <c r="B45" s="3" t="s">
        <v>15</v>
      </c>
      <c r="C45" s="3"/>
      <c r="D45" s="7" t="s">
        <v>15</v>
      </c>
      <c r="E45" s="7" t="s">
        <v>240</v>
      </c>
      <c r="F45" s="7">
        <v>2001</v>
      </c>
      <c r="J45" s="7">
        <v>6</v>
      </c>
      <c r="N45" s="7">
        <v>8</v>
      </c>
      <c r="Q45" s="7"/>
      <c r="V45" s="7"/>
      <c r="W45" s="7"/>
      <c r="Y45" s="7">
        <v>24</v>
      </c>
      <c r="Z45" s="7">
        <v>22</v>
      </c>
      <c r="AA45" s="7">
        <v>95</v>
      </c>
      <c r="AB45" s="7">
        <v>5</v>
      </c>
      <c r="AC45" s="7">
        <v>0</v>
      </c>
      <c r="AD45" s="7">
        <v>3</v>
      </c>
      <c r="AE45" s="7">
        <v>6</v>
      </c>
      <c r="AF45" s="7">
        <v>2</v>
      </c>
      <c r="AG45" s="7">
        <v>6</v>
      </c>
      <c r="AH45" s="7">
        <v>13</v>
      </c>
      <c r="AI45" s="7">
        <v>0</v>
      </c>
      <c r="AJ45" s="1" t="s">
        <v>358</v>
      </c>
      <c r="AK45" s="1" t="s">
        <v>358</v>
      </c>
      <c r="AN45" s="7">
        <v>35</v>
      </c>
    </row>
    <row r="46" spans="1:40" x14ac:dyDescent="0.25">
      <c r="A46" s="3" t="s">
        <v>275</v>
      </c>
      <c r="B46" s="3" t="s">
        <v>15</v>
      </c>
      <c r="C46" s="3"/>
      <c r="D46" s="7" t="s">
        <v>15</v>
      </c>
      <c r="E46" s="7" t="s">
        <v>240</v>
      </c>
      <c r="F46" s="7">
        <v>2001</v>
      </c>
      <c r="J46" s="7">
        <v>4</v>
      </c>
      <c r="N46" s="7">
        <v>0</v>
      </c>
      <c r="Q46" s="7"/>
      <c r="V46" s="7"/>
      <c r="W46" s="7"/>
      <c r="Y46" s="7">
        <v>24</v>
      </c>
      <c r="Z46" s="7">
        <v>25</v>
      </c>
      <c r="AA46" s="7">
        <v>95</v>
      </c>
      <c r="AB46" s="7">
        <v>7</v>
      </c>
      <c r="AC46" s="7">
        <v>0</v>
      </c>
      <c r="AD46" s="7">
        <v>8</v>
      </c>
      <c r="AE46" s="7">
        <v>9</v>
      </c>
      <c r="AF46" s="7">
        <v>2</v>
      </c>
      <c r="AG46" s="7">
        <v>3</v>
      </c>
      <c r="AH46" s="7">
        <v>13</v>
      </c>
      <c r="AI46" s="7">
        <v>0</v>
      </c>
      <c r="AJ46" s="1" t="s">
        <v>358</v>
      </c>
      <c r="AK46" s="1" t="s">
        <v>358</v>
      </c>
      <c r="AN46" s="7">
        <v>42</v>
      </c>
    </row>
    <row r="47" spans="1:40" x14ac:dyDescent="0.25">
      <c r="A47" s="3" t="s">
        <v>276</v>
      </c>
      <c r="B47" s="3" t="s">
        <v>338</v>
      </c>
      <c r="C47" s="3"/>
      <c r="D47" s="7" t="s">
        <v>15</v>
      </c>
      <c r="E47" s="7" t="s">
        <v>240</v>
      </c>
      <c r="F47" s="7">
        <v>2001</v>
      </c>
      <c r="J47" s="7">
        <v>6</v>
      </c>
      <c r="N47" s="7">
        <v>2</v>
      </c>
      <c r="Q47" s="7"/>
      <c r="V47" s="7"/>
      <c r="W47" s="7"/>
      <c r="Y47" s="7">
        <v>24</v>
      </c>
      <c r="Z47" s="7">
        <v>23</v>
      </c>
      <c r="AA47" s="7">
        <v>95</v>
      </c>
      <c r="AB47" s="7">
        <v>5</v>
      </c>
      <c r="AC47" s="7">
        <v>5</v>
      </c>
      <c r="AD47" s="7">
        <v>4</v>
      </c>
      <c r="AE47" s="7">
        <v>11</v>
      </c>
      <c r="AF47" s="7">
        <v>2</v>
      </c>
      <c r="AG47" s="7">
        <v>1</v>
      </c>
      <c r="AH47" s="7">
        <v>11</v>
      </c>
      <c r="AI47" s="7">
        <v>1</v>
      </c>
      <c r="AJ47" s="1" t="s">
        <v>358</v>
      </c>
      <c r="AK47" s="1" t="s">
        <v>358</v>
      </c>
      <c r="AN47" s="7">
        <v>40</v>
      </c>
    </row>
    <row r="48" spans="1:40" x14ac:dyDescent="0.25">
      <c r="A48" s="3" t="s">
        <v>277</v>
      </c>
      <c r="B48" s="3" t="s">
        <v>15</v>
      </c>
      <c r="C48" s="3"/>
      <c r="D48" s="7" t="s">
        <v>15</v>
      </c>
      <c r="E48" s="7" t="s">
        <v>238</v>
      </c>
      <c r="F48" s="7">
        <v>2001</v>
      </c>
      <c r="J48" s="7">
        <v>8</v>
      </c>
      <c r="N48" s="7">
        <v>2</v>
      </c>
      <c r="Q48" s="7"/>
      <c r="V48" s="7"/>
      <c r="W48" s="7"/>
      <c r="Y48" s="7">
        <v>24</v>
      </c>
      <c r="Z48" s="7">
        <v>26</v>
      </c>
      <c r="AA48" s="7">
        <v>93</v>
      </c>
      <c r="AB48" s="7">
        <v>2</v>
      </c>
      <c r="AC48" s="7">
        <v>2</v>
      </c>
      <c r="AD48" s="7">
        <v>5</v>
      </c>
      <c r="AE48" s="7">
        <v>9</v>
      </c>
      <c r="AF48" s="7">
        <v>0</v>
      </c>
      <c r="AG48" s="7">
        <v>3</v>
      </c>
      <c r="AH48" s="7">
        <v>12</v>
      </c>
      <c r="AI48" s="7">
        <v>0</v>
      </c>
      <c r="AJ48" s="1" t="s">
        <v>358</v>
      </c>
      <c r="AK48" s="1" t="s">
        <v>358</v>
      </c>
      <c r="AN48" s="7">
        <v>33</v>
      </c>
    </row>
    <row r="49" spans="1:40" x14ac:dyDescent="0.25">
      <c r="A49" s="3" t="s">
        <v>278</v>
      </c>
      <c r="B49" s="3" t="s">
        <v>15</v>
      </c>
      <c r="C49" s="3"/>
      <c r="D49" s="7" t="s">
        <v>15</v>
      </c>
      <c r="E49" s="7" t="s">
        <v>238</v>
      </c>
      <c r="F49" s="7">
        <v>2001</v>
      </c>
      <c r="J49" s="7">
        <v>10</v>
      </c>
      <c r="N49" s="7">
        <v>8</v>
      </c>
      <c r="Q49" s="7"/>
      <c r="V49" s="7"/>
      <c r="W49" s="7"/>
      <c r="Y49" s="7">
        <v>20</v>
      </c>
      <c r="Z49" s="7">
        <v>21</v>
      </c>
      <c r="AA49" s="7">
        <v>93</v>
      </c>
      <c r="AB49" s="7">
        <v>7</v>
      </c>
      <c r="AC49" s="7">
        <v>0</v>
      </c>
      <c r="AD49" s="7">
        <v>6</v>
      </c>
      <c r="AE49" s="7">
        <v>5</v>
      </c>
      <c r="AF49" s="7">
        <v>0</v>
      </c>
      <c r="AG49" s="7">
        <v>5</v>
      </c>
      <c r="AH49" s="7">
        <v>11</v>
      </c>
      <c r="AI49" s="7">
        <v>0</v>
      </c>
      <c r="AJ49" s="1" t="s">
        <v>358</v>
      </c>
      <c r="AK49" s="1" t="s">
        <v>358</v>
      </c>
      <c r="AN49" s="7">
        <v>34</v>
      </c>
    </row>
    <row r="50" spans="1:40" x14ac:dyDescent="0.25">
      <c r="A50" s="3" t="s">
        <v>279</v>
      </c>
      <c r="B50" s="3" t="s">
        <v>15</v>
      </c>
      <c r="C50" s="3"/>
      <c r="D50" s="7" t="s">
        <v>15</v>
      </c>
      <c r="E50" s="7" t="s">
        <v>238</v>
      </c>
      <c r="F50" s="7">
        <v>2001</v>
      </c>
      <c r="J50" s="7">
        <v>2</v>
      </c>
      <c r="N50" s="7">
        <v>2</v>
      </c>
      <c r="Q50" s="7"/>
      <c r="V50" s="7"/>
      <c r="W50" s="7"/>
      <c r="Y50" s="7">
        <v>20</v>
      </c>
      <c r="Z50" s="7">
        <v>22</v>
      </c>
      <c r="AA50" s="7">
        <v>89</v>
      </c>
      <c r="AB50" s="7">
        <v>4</v>
      </c>
      <c r="AC50" s="7">
        <v>7</v>
      </c>
      <c r="AD50" s="7">
        <v>8</v>
      </c>
      <c r="AE50" s="7">
        <v>8</v>
      </c>
      <c r="AF50" s="7">
        <v>0</v>
      </c>
      <c r="AG50" s="7">
        <v>4</v>
      </c>
      <c r="AH50" s="7">
        <v>12</v>
      </c>
      <c r="AI50" s="7">
        <v>0</v>
      </c>
      <c r="AJ50" s="1" t="s">
        <v>358</v>
      </c>
      <c r="AK50" s="1" t="s">
        <v>358</v>
      </c>
      <c r="AN50" s="7">
        <v>43</v>
      </c>
    </row>
    <row r="51" spans="1:40" x14ac:dyDescent="0.25">
      <c r="A51" s="3" t="s">
        <v>280</v>
      </c>
      <c r="B51" s="3" t="s">
        <v>15</v>
      </c>
      <c r="C51" s="3"/>
      <c r="D51" s="7" t="s">
        <v>15</v>
      </c>
      <c r="E51" s="7" t="s">
        <v>236</v>
      </c>
      <c r="F51" s="7">
        <v>2001</v>
      </c>
      <c r="J51" s="7">
        <v>2</v>
      </c>
      <c r="N51" s="7">
        <v>6</v>
      </c>
      <c r="Q51" s="7"/>
      <c r="V51" s="7"/>
      <c r="W51" s="7"/>
      <c r="Y51" s="7">
        <v>20</v>
      </c>
      <c r="Z51" s="7">
        <v>20</v>
      </c>
      <c r="AA51" s="7">
        <v>88</v>
      </c>
      <c r="AB51" s="7">
        <v>8</v>
      </c>
      <c r="AC51" s="7">
        <v>0</v>
      </c>
      <c r="AD51" s="7">
        <v>6</v>
      </c>
      <c r="AE51" s="7">
        <v>7</v>
      </c>
      <c r="AF51" s="7">
        <v>1</v>
      </c>
      <c r="AG51" s="7">
        <v>4</v>
      </c>
      <c r="AH51" s="7">
        <v>14</v>
      </c>
      <c r="AI51" s="7">
        <v>0</v>
      </c>
      <c r="AJ51" s="1" t="s">
        <v>358</v>
      </c>
      <c r="AK51" s="1" t="s">
        <v>358</v>
      </c>
      <c r="AN51" s="7">
        <v>40</v>
      </c>
    </row>
    <row r="52" spans="1:40" x14ac:dyDescent="0.25">
      <c r="A52" s="3" t="s">
        <v>281</v>
      </c>
      <c r="B52" s="3" t="s">
        <v>2</v>
      </c>
      <c r="C52" s="3"/>
      <c r="D52" s="7" t="s">
        <v>15</v>
      </c>
      <c r="E52" s="7" t="s">
        <v>238</v>
      </c>
      <c r="F52" s="7">
        <v>2001</v>
      </c>
      <c r="J52" s="7">
        <v>6</v>
      </c>
      <c r="N52" s="7">
        <v>4</v>
      </c>
      <c r="Q52" s="7"/>
      <c r="V52" s="7"/>
      <c r="W52" s="7"/>
      <c r="Y52" s="7">
        <v>12</v>
      </c>
      <c r="Z52" s="7">
        <v>25</v>
      </c>
      <c r="AA52" s="7">
        <v>86</v>
      </c>
      <c r="AB52" s="7">
        <v>7</v>
      </c>
      <c r="AC52" s="7">
        <v>0</v>
      </c>
      <c r="AD52" s="7">
        <v>8</v>
      </c>
      <c r="AE52" s="7">
        <v>6</v>
      </c>
      <c r="AF52" s="7">
        <v>2</v>
      </c>
      <c r="AG52" s="7">
        <v>2</v>
      </c>
      <c r="AH52" s="7">
        <v>14</v>
      </c>
      <c r="AI52" s="7">
        <v>0</v>
      </c>
      <c r="AJ52" s="1" t="s">
        <v>358</v>
      </c>
      <c r="AK52" s="1" t="s">
        <v>358</v>
      </c>
      <c r="AN52" s="7">
        <v>39</v>
      </c>
    </row>
    <row r="53" spans="1:40" x14ac:dyDescent="0.25">
      <c r="A53" s="3" t="s">
        <v>282</v>
      </c>
      <c r="B53" s="3" t="s">
        <v>339</v>
      </c>
      <c r="C53" s="3"/>
      <c r="D53" s="7" t="s">
        <v>15</v>
      </c>
      <c r="E53" s="7" t="s">
        <v>240</v>
      </c>
      <c r="F53" s="7">
        <v>2001</v>
      </c>
      <c r="J53" s="7">
        <v>2</v>
      </c>
      <c r="N53" s="7">
        <v>0</v>
      </c>
      <c r="Q53" s="7"/>
      <c r="V53" s="7"/>
      <c r="W53" s="7"/>
      <c r="Y53" s="7">
        <v>20</v>
      </c>
      <c r="Z53" s="7">
        <v>27</v>
      </c>
      <c r="AA53" s="7">
        <v>86</v>
      </c>
      <c r="AB53" s="7">
        <v>5</v>
      </c>
      <c r="AC53" s="7">
        <v>2</v>
      </c>
      <c r="AD53" s="7">
        <v>4</v>
      </c>
      <c r="AE53" s="7">
        <v>9</v>
      </c>
      <c r="AF53" s="7">
        <v>0</v>
      </c>
      <c r="AG53" s="7">
        <v>5</v>
      </c>
      <c r="AH53" s="7">
        <v>12</v>
      </c>
      <c r="AI53" s="7">
        <v>0</v>
      </c>
      <c r="AJ53" s="1" t="s">
        <v>358</v>
      </c>
      <c r="AK53" s="1" t="s">
        <v>358</v>
      </c>
      <c r="AN53" s="7">
        <v>37</v>
      </c>
    </row>
    <row r="54" spans="1:40" x14ac:dyDescent="0.25">
      <c r="A54" s="3" t="s">
        <v>283</v>
      </c>
      <c r="B54" s="3" t="s">
        <v>2</v>
      </c>
      <c r="C54" s="3"/>
      <c r="D54" s="7" t="s">
        <v>15</v>
      </c>
      <c r="E54" s="7" t="s">
        <v>240</v>
      </c>
      <c r="F54" s="7">
        <v>2001</v>
      </c>
      <c r="J54" s="7">
        <v>10</v>
      </c>
      <c r="N54" s="7">
        <v>2</v>
      </c>
      <c r="Q54" s="7"/>
      <c r="V54" s="7"/>
      <c r="W54" s="7"/>
      <c r="Y54" s="7">
        <v>20</v>
      </c>
      <c r="Z54" s="7">
        <v>18</v>
      </c>
      <c r="AA54" s="7">
        <v>86</v>
      </c>
      <c r="AB54" s="7">
        <v>5</v>
      </c>
      <c r="AC54" s="7">
        <v>6</v>
      </c>
      <c r="AD54" s="7">
        <v>5</v>
      </c>
      <c r="AE54" s="7">
        <v>6</v>
      </c>
      <c r="AF54" s="7">
        <v>1</v>
      </c>
      <c r="AG54" s="7">
        <v>3</v>
      </c>
      <c r="AH54" s="7">
        <v>10</v>
      </c>
      <c r="AI54" s="7">
        <v>0</v>
      </c>
      <c r="AJ54" s="1" t="s">
        <v>358</v>
      </c>
      <c r="AK54" s="1" t="s">
        <v>358</v>
      </c>
      <c r="AN54" s="7">
        <v>36</v>
      </c>
    </row>
    <row r="55" spans="1:40" x14ac:dyDescent="0.25">
      <c r="A55" s="3" t="s">
        <v>284</v>
      </c>
      <c r="B55" s="3" t="s">
        <v>340</v>
      </c>
      <c r="C55" s="3"/>
      <c r="D55" s="7" t="s">
        <v>15</v>
      </c>
      <c r="E55" s="7" t="s">
        <v>240</v>
      </c>
      <c r="F55" s="7">
        <v>2001</v>
      </c>
      <c r="J55" s="7">
        <v>4</v>
      </c>
      <c r="N55" s="7">
        <v>2</v>
      </c>
      <c r="Q55" s="7"/>
      <c r="V55" s="7"/>
      <c r="W55" s="7"/>
      <c r="Y55" s="7">
        <v>20</v>
      </c>
      <c r="Z55" s="7">
        <v>24</v>
      </c>
      <c r="AA55" s="7">
        <v>85</v>
      </c>
      <c r="AB55" s="7">
        <v>5</v>
      </c>
      <c r="AC55" s="7">
        <v>1</v>
      </c>
      <c r="AD55" s="7">
        <v>3</v>
      </c>
      <c r="AE55" s="7">
        <v>6</v>
      </c>
      <c r="AF55" s="7">
        <v>3</v>
      </c>
      <c r="AG55" s="7">
        <v>4</v>
      </c>
      <c r="AH55" s="7">
        <v>13</v>
      </c>
      <c r="AI55" s="7">
        <v>0</v>
      </c>
      <c r="AJ55" s="1" t="s">
        <v>358</v>
      </c>
      <c r="AK55" s="1" t="s">
        <v>358</v>
      </c>
      <c r="AN55" s="7">
        <v>35</v>
      </c>
    </row>
    <row r="56" spans="1:40" x14ac:dyDescent="0.25">
      <c r="A56" s="3" t="s">
        <v>285</v>
      </c>
      <c r="B56" s="3" t="s">
        <v>333</v>
      </c>
      <c r="C56" s="3"/>
      <c r="D56" s="7" t="s">
        <v>15</v>
      </c>
      <c r="E56" s="7" t="s">
        <v>238</v>
      </c>
      <c r="F56" s="7">
        <v>2001</v>
      </c>
      <c r="J56" s="7">
        <v>8</v>
      </c>
      <c r="N56" s="7">
        <v>2</v>
      </c>
      <c r="Q56" s="7"/>
      <c r="V56" s="7"/>
      <c r="W56" s="7"/>
      <c r="Y56" s="7">
        <v>24</v>
      </c>
      <c r="Z56" s="7">
        <v>16</v>
      </c>
      <c r="AA56" s="7">
        <v>83</v>
      </c>
      <c r="AB56" s="7">
        <v>5</v>
      </c>
      <c r="AC56" s="7">
        <v>1</v>
      </c>
      <c r="AD56" s="7">
        <v>7</v>
      </c>
      <c r="AE56" s="7">
        <v>5</v>
      </c>
      <c r="AF56" s="7">
        <v>1</v>
      </c>
      <c r="AG56" s="7">
        <v>0</v>
      </c>
      <c r="AH56" s="7">
        <v>14</v>
      </c>
      <c r="AI56" s="7">
        <v>0</v>
      </c>
      <c r="AJ56" s="1" t="s">
        <v>358</v>
      </c>
      <c r="AK56" s="1" t="s">
        <v>358</v>
      </c>
      <c r="AN56" s="7">
        <v>33</v>
      </c>
    </row>
    <row r="57" spans="1:40" x14ac:dyDescent="0.25">
      <c r="A57" s="3" t="s">
        <v>286</v>
      </c>
      <c r="B57" s="3"/>
      <c r="C57" s="3"/>
      <c r="D57" s="7" t="s">
        <v>15</v>
      </c>
      <c r="E57" s="7" t="s">
        <v>236</v>
      </c>
      <c r="F57" s="7">
        <v>2001</v>
      </c>
      <c r="J57" s="7">
        <v>10</v>
      </c>
      <c r="N57" s="7">
        <v>0</v>
      </c>
      <c r="Q57" s="7"/>
      <c r="V57" s="7"/>
      <c r="W57" s="7"/>
      <c r="Y57" s="7">
        <v>20</v>
      </c>
      <c r="Z57" s="7">
        <v>21</v>
      </c>
      <c r="AA57" s="7">
        <v>83</v>
      </c>
      <c r="AB57" s="7">
        <v>4</v>
      </c>
      <c r="AC57" s="7">
        <v>3</v>
      </c>
      <c r="AD57" s="7">
        <v>4</v>
      </c>
      <c r="AE57" s="7">
        <v>6</v>
      </c>
      <c r="AF57" s="7">
        <v>0</v>
      </c>
      <c r="AG57" s="7">
        <v>3</v>
      </c>
      <c r="AH57" s="7">
        <v>12</v>
      </c>
      <c r="AI57" s="7">
        <v>0</v>
      </c>
      <c r="AJ57" s="1" t="s">
        <v>358</v>
      </c>
      <c r="AK57" s="1" t="s">
        <v>358</v>
      </c>
      <c r="AN57" s="7">
        <v>32</v>
      </c>
    </row>
    <row r="58" spans="1:40" x14ac:dyDescent="0.25">
      <c r="A58" s="3" t="s">
        <v>287</v>
      </c>
      <c r="B58" s="3" t="s">
        <v>236</v>
      </c>
      <c r="C58" s="3"/>
      <c r="D58" s="7" t="s">
        <v>15</v>
      </c>
      <c r="E58" s="7" t="s">
        <v>236</v>
      </c>
      <c r="F58" s="7">
        <v>2001</v>
      </c>
      <c r="J58" s="7">
        <v>4</v>
      </c>
      <c r="N58" s="7">
        <v>0</v>
      </c>
      <c r="Q58" s="7"/>
      <c r="V58" s="7"/>
      <c r="W58" s="7"/>
      <c r="Y58" s="7">
        <v>20</v>
      </c>
      <c r="Z58" s="7">
        <v>21</v>
      </c>
      <c r="AA58" s="7">
        <v>83</v>
      </c>
      <c r="AB58" s="7">
        <v>2</v>
      </c>
      <c r="AC58" s="7">
        <v>2</v>
      </c>
      <c r="AD58" s="7">
        <v>7</v>
      </c>
      <c r="AE58" s="7">
        <v>7</v>
      </c>
      <c r="AF58" s="7">
        <v>1</v>
      </c>
      <c r="AG58" s="7">
        <v>6</v>
      </c>
      <c r="AH58" s="7">
        <v>13</v>
      </c>
      <c r="AI58" s="7">
        <v>0</v>
      </c>
      <c r="AJ58" s="1" t="s">
        <v>358</v>
      </c>
      <c r="AK58" s="1" t="s">
        <v>358</v>
      </c>
      <c r="AN58" s="7">
        <v>38</v>
      </c>
    </row>
    <row r="59" spans="1:40" x14ac:dyDescent="0.25">
      <c r="A59" s="3" t="s">
        <v>288</v>
      </c>
      <c r="B59" s="3" t="s">
        <v>341</v>
      </c>
      <c r="C59" s="3"/>
      <c r="D59" s="7" t="s">
        <v>15</v>
      </c>
      <c r="E59" s="7" t="s">
        <v>238</v>
      </c>
      <c r="F59" s="7">
        <v>2001</v>
      </c>
      <c r="J59" s="7">
        <v>2</v>
      </c>
      <c r="N59" s="7">
        <v>2</v>
      </c>
      <c r="Q59" s="7"/>
      <c r="V59" s="7"/>
      <c r="W59" s="7"/>
      <c r="Y59" s="7">
        <v>20</v>
      </c>
      <c r="Z59" s="7">
        <v>26</v>
      </c>
      <c r="AA59" s="7">
        <v>82</v>
      </c>
      <c r="AB59" s="7">
        <v>4</v>
      </c>
      <c r="AC59" s="7">
        <v>3</v>
      </c>
      <c r="AD59" s="7">
        <v>6</v>
      </c>
      <c r="AE59" s="7">
        <v>5</v>
      </c>
      <c r="AF59" s="7">
        <v>0</v>
      </c>
      <c r="AG59" s="7">
        <v>5</v>
      </c>
      <c r="AH59" s="7">
        <v>9</v>
      </c>
      <c r="AI59" s="7">
        <v>0</v>
      </c>
      <c r="AJ59" s="1" t="s">
        <v>358</v>
      </c>
      <c r="AK59" s="1" t="s">
        <v>358</v>
      </c>
      <c r="AN59" s="7">
        <v>32</v>
      </c>
    </row>
    <row r="60" spans="1:40" x14ac:dyDescent="0.25">
      <c r="A60" s="3" t="s">
        <v>289</v>
      </c>
      <c r="B60" s="3" t="s">
        <v>15</v>
      </c>
      <c r="C60" s="3"/>
      <c r="D60" s="7" t="s">
        <v>15</v>
      </c>
      <c r="E60" s="7" t="s">
        <v>238</v>
      </c>
      <c r="F60" s="7">
        <v>2001</v>
      </c>
      <c r="J60" s="7">
        <v>4</v>
      </c>
      <c r="N60" s="7">
        <v>0</v>
      </c>
      <c r="Q60" s="7"/>
      <c r="V60" s="7"/>
      <c r="W60" s="7"/>
      <c r="Y60" s="7">
        <v>20</v>
      </c>
      <c r="Z60" s="7">
        <v>27</v>
      </c>
      <c r="AA60" s="7">
        <v>82</v>
      </c>
      <c r="AB60" s="7">
        <v>8</v>
      </c>
      <c r="AC60" s="7">
        <v>0</v>
      </c>
      <c r="AD60" s="7">
        <v>2</v>
      </c>
      <c r="AE60" s="7">
        <v>5</v>
      </c>
      <c r="AF60" s="7">
        <v>0</v>
      </c>
      <c r="AG60" s="7">
        <v>4</v>
      </c>
      <c r="AH60" s="7">
        <v>12</v>
      </c>
      <c r="AI60" s="7">
        <v>0</v>
      </c>
      <c r="AJ60" s="1" t="s">
        <v>358</v>
      </c>
      <c r="AK60" s="1" t="s">
        <v>358</v>
      </c>
      <c r="AN60" s="7">
        <v>31</v>
      </c>
    </row>
    <row r="61" spans="1:40" x14ac:dyDescent="0.25">
      <c r="A61" s="3" t="s">
        <v>290</v>
      </c>
      <c r="B61" s="3" t="s">
        <v>16</v>
      </c>
      <c r="C61" s="3"/>
      <c r="D61" s="7" t="s">
        <v>15</v>
      </c>
      <c r="E61" s="7" t="s">
        <v>238</v>
      </c>
      <c r="F61" s="7">
        <v>2001</v>
      </c>
      <c r="J61" s="7">
        <v>2</v>
      </c>
      <c r="N61" s="7">
        <v>4</v>
      </c>
      <c r="Q61" s="7"/>
      <c r="V61" s="7"/>
      <c r="W61" s="7"/>
      <c r="Y61" s="7">
        <v>16</v>
      </c>
      <c r="Z61" s="7">
        <v>20</v>
      </c>
      <c r="AA61" s="7">
        <v>80</v>
      </c>
      <c r="AB61" s="7">
        <v>7</v>
      </c>
      <c r="AC61" s="7">
        <v>1</v>
      </c>
      <c r="AD61" s="7">
        <v>4</v>
      </c>
      <c r="AE61" s="7">
        <v>6</v>
      </c>
      <c r="AF61" s="7">
        <v>3</v>
      </c>
      <c r="AG61" s="7">
        <v>5</v>
      </c>
      <c r="AH61" s="7">
        <v>12</v>
      </c>
      <c r="AI61" s="7">
        <v>0</v>
      </c>
      <c r="AJ61" s="1" t="s">
        <v>358</v>
      </c>
      <c r="AK61" s="1" t="s">
        <v>358</v>
      </c>
      <c r="AN61" s="7">
        <v>38</v>
      </c>
    </row>
    <row r="62" spans="1:40" x14ac:dyDescent="0.25">
      <c r="A62" s="3" t="s">
        <v>291</v>
      </c>
      <c r="B62" s="3" t="s">
        <v>15</v>
      </c>
      <c r="C62" s="3"/>
      <c r="D62" s="7" t="s">
        <v>15</v>
      </c>
      <c r="E62" s="7" t="s">
        <v>236</v>
      </c>
      <c r="F62" s="7">
        <v>2001</v>
      </c>
      <c r="J62" s="7">
        <v>2</v>
      </c>
      <c r="N62" s="7">
        <v>4</v>
      </c>
      <c r="Q62" s="7"/>
      <c r="V62" s="7"/>
      <c r="W62" s="7"/>
      <c r="Y62" s="7">
        <v>20</v>
      </c>
      <c r="Z62" s="7">
        <v>24</v>
      </c>
      <c r="AA62" s="7">
        <v>80</v>
      </c>
      <c r="AB62" s="7">
        <v>7</v>
      </c>
      <c r="AC62" s="7">
        <v>1</v>
      </c>
      <c r="AD62" s="7">
        <v>3</v>
      </c>
      <c r="AE62" s="7">
        <v>8</v>
      </c>
      <c r="AF62" s="7">
        <v>0</v>
      </c>
      <c r="AG62" s="7">
        <v>4</v>
      </c>
      <c r="AH62" s="7">
        <v>7</v>
      </c>
      <c r="AI62" s="7">
        <v>0</v>
      </c>
      <c r="AJ62" s="1" t="s">
        <v>358</v>
      </c>
      <c r="AK62" s="1" t="s">
        <v>358</v>
      </c>
      <c r="AN62" s="7">
        <v>30</v>
      </c>
    </row>
    <row r="63" spans="1:40" x14ac:dyDescent="0.25">
      <c r="A63" s="3" t="s">
        <v>292</v>
      </c>
      <c r="B63" s="3" t="s">
        <v>236</v>
      </c>
      <c r="C63" s="3"/>
      <c r="D63" s="7" t="s">
        <v>15</v>
      </c>
      <c r="E63" s="7" t="s">
        <v>238</v>
      </c>
      <c r="F63" s="7">
        <v>2001</v>
      </c>
      <c r="J63" s="7">
        <v>10</v>
      </c>
      <c r="N63" s="7">
        <v>0</v>
      </c>
      <c r="Q63" s="7"/>
      <c r="V63" s="7"/>
      <c r="W63" s="7"/>
      <c r="Y63" s="7">
        <v>20</v>
      </c>
      <c r="Z63" s="7">
        <v>17</v>
      </c>
      <c r="AA63" s="7">
        <v>79</v>
      </c>
      <c r="AB63" s="7">
        <v>5</v>
      </c>
      <c r="AC63" s="7">
        <v>1</v>
      </c>
      <c r="AD63" s="7">
        <v>7</v>
      </c>
      <c r="AE63" s="7">
        <v>3</v>
      </c>
      <c r="AF63" s="7">
        <v>2</v>
      </c>
      <c r="AG63" s="7">
        <v>2</v>
      </c>
      <c r="AH63" s="7">
        <v>12</v>
      </c>
      <c r="AI63" s="7">
        <v>0</v>
      </c>
      <c r="AJ63" s="1" t="s">
        <v>358</v>
      </c>
      <c r="AK63" s="1" t="s">
        <v>358</v>
      </c>
      <c r="AN63" s="7">
        <v>32</v>
      </c>
    </row>
    <row r="64" spans="1:40" x14ac:dyDescent="0.25">
      <c r="A64" s="3" t="s">
        <v>293</v>
      </c>
      <c r="B64" s="3" t="s">
        <v>293</v>
      </c>
      <c r="C64" s="3"/>
      <c r="D64" s="7" t="s">
        <v>15</v>
      </c>
      <c r="E64" s="7" t="s">
        <v>240</v>
      </c>
      <c r="F64" s="7">
        <v>2001</v>
      </c>
      <c r="J64" s="7">
        <v>10</v>
      </c>
      <c r="N64" s="7">
        <v>2</v>
      </c>
      <c r="Q64" s="7"/>
      <c r="V64" s="7"/>
      <c r="W64" s="7"/>
      <c r="Y64" s="7">
        <v>20</v>
      </c>
      <c r="Z64" s="7">
        <v>12</v>
      </c>
      <c r="AA64" s="7">
        <v>78</v>
      </c>
      <c r="AB64" s="7">
        <v>2</v>
      </c>
      <c r="AC64" s="7">
        <v>2</v>
      </c>
      <c r="AD64" s="7">
        <v>2</v>
      </c>
      <c r="AE64" s="7">
        <v>5</v>
      </c>
      <c r="AF64" s="7">
        <v>2</v>
      </c>
      <c r="AG64" s="7">
        <v>8</v>
      </c>
      <c r="AH64" s="7">
        <v>12</v>
      </c>
      <c r="AI64" s="7">
        <v>1</v>
      </c>
      <c r="AJ64" s="1" t="s">
        <v>358</v>
      </c>
      <c r="AK64" s="1" t="s">
        <v>358</v>
      </c>
      <c r="AN64" s="7">
        <v>34</v>
      </c>
    </row>
    <row r="65" spans="1:40" x14ac:dyDescent="0.25">
      <c r="A65" s="3" t="s">
        <v>294</v>
      </c>
      <c r="B65" s="3" t="s">
        <v>15</v>
      </c>
      <c r="C65" s="3"/>
      <c r="D65" s="7" t="s">
        <v>15</v>
      </c>
      <c r="E65" s="7" t="s">
        <v>238</v>
      </c>
      <c r="F65" s="7">
        <v>2001</v>
      </c>
      <c r="J65" s="7">
        <v>4</v>
      </c>
      <c r="N65" s="7">
        <v>0</v>
      </c>
      <c r="Q65" s="7"/>
      <c r="V65" s="7"/>
      <c r="W65" s="7"/>
      <c r="Y65" s="7">
        <v>20</v>
      </c>
      <c r="Z65" s="7">
        <v>21</v>
      </c>
      <c r="AA65" s="7">
        <v>77</v>
      </c>
      <c r="AB65" s="7">
        <v>3</v>
      </c>
      <c r="AC65" s="7">
        <v>1</v>
      </c>
      <c r="AD65" s="7">
        <v>5</v>
      </c>
      <c r="AE65" s="7">
        <v>7</v>
      </c>
      <c r="AF65" s="7">
        <v>0</v>
      </c>
      <c r="AG65" s="7">
        <v>6</v>
      </c>
      <c r="AH65" s="7">
        <v>10</v>
      </c>
      <c r="AI65" s="7">
        <v>0</v>
      </c>
      <c r="AJ65" s="1" t="s">
        <v>358</v>
      </c>
      <c r="AK65" s="1" t="s">
        <v>358</v>
      </c>
      <c r="AN65" s="7">
        <v>32</v>
      </c>
    </row>
    <row r="66" spans="1:40" x14ac:dyDescent="0.25">
      <c r="A66" s="3" t="s">
        <v>295</v>
      </c>
      <c r="B66" s="3" t="s">
        <v>15</v>
      </c>
      <c r="C66" s="3"/>
      <c r="D66" s="7" t="s">
        <v>15</v>
      </c>
      <c r="E66" s="7" t="s">
        <v>236</v>
      </c>
      <c r="F66" s="7">
        <v>2001</v>
      </c>
      <c r="J66" s="7">
        <v>0</v>
      </c>
      <c r="N66" s="7">
        <v>4</v>
      </c>
      <c r="Q66" s="7"/>
      <c r="V66" s="7"/>
      <c r="W66" s="7"/>
      <c r="Y66" s="7">
        <v>28</v>
      </c>
      <c r="Z66" s="7">
        <v>25</v>
      </c>
      <c r="AA66" s="7">
        <v>76</v>
      </c>
      <c r="AB66" s="7">
        <v>3</v>
      </c>
      <c r="AC66" s="7">
        <v>1</v>
      </c>
      <c r="AD66" s="7">
        <v>3</v>
      </c>
      <c r="AE66" s="7">
        <v>1</v>
      </c>
      <c r="AF66" s="7">
        <v>0</v>
      </c>
      <c r="AG66" s="7">
        <v>2</v>
      </c>
      <c r="AH66" s="7">
        <v>9</v>
      </c>
      <c r="AI66" s="7">
        <v>0</v>
      </c>
      <c r="AJ66" s="1" t="s">
        <v>358</v>
      </c>
      <c r="AK66" s="1" t="s">
        <v>358</v>
      </c>
      <c r="AN66" s="7">
        <v>19</v>
      </c>
    </row>
    <row r="67" spans="1:40" x14ac:dyDescent="0.25">
      <c r="A67" s="3" t="s">
        <v>296</v>
      </c>
      <c r="B67" s="3" t="s">
        <v>236</v>
      </c>
      <c r="C67" s="3"/>
      <c r="D67" s="7" t="s">
        <v>15</v>
      </c>
      <c r="E67" s="7" t="s">
        <v>236</v>
      </c>
      <c r="F67" s="7">
        <v>2001</v>
      </c>
      <c r="J67" s="7">
        <v>6</v>
      </c>
      <c r="N67" s="7">
        <v>0</v>
      </c>
      <c r="Q67" s="7"/>
      <c r="V67" s="7"/>
      <c r="W67" s="7"/>
      <c r="Y67" s="7">
        <v>16</v>
      </c>
      <c r="Z67" s="7">
        <v>19</v>
      </c>
      <c r="AA67" s="7">
        <v>73</v>
      </c>
      <c r="AB67" s="7">
        <v>5</v>
      </c>
      <c r="AC67" s="7">
        <v>4</v>
      </c>
      <c r="AD67" s="7">
        <v>4</v>
      </c>
      <c r="AE67" s="7">
        <v>5</v>
      </c>
      <c r="AF67" s="7">
        <v>0</v>
      </c>
      <c r="AG67" s="7">
        <v>3</v>
      </c>
      <c r="AH67" s="7">
        <v>11</v>
      </c>
      <c r="AI67" s="7">
        <v>0</v>
      </c>
      <c r="AJ67" s="1" t="s">
        <v>358</v>
      </c>
      <c r="AK67" s="1" t="s">
        <v>358</v>
      </c>
      <c r="AN67" s="7">
        <v>32</v>
      </c>
    </row>
    <row r="68" spans="1:40" x14ac:dyDescent="0.25">
      <c r="A68" s="3" t="s">
        <v>86</v>
      </c>
      <c r="B68" s="3" t="s">
        <v>15</v>
      </c>
      <c r="C68" s="3"/>
      <c r="D68" s="7" t="s">
        <v>15</v>
      </c>
      <c r="E68" s="7" t="s">
        <v>238</v>
      </c>
      <c r="F68" s="7">
        <v>2001</v>
      </c>
      <c r="J68" s="7">
        <v>4</v>
      </c>
      <c r="N68" s="7">
        <v>0</v>
      </c>
      <c r="Q68" s="7"/>
      <c r="V68" s="7"/>
      <c r="W68" s="7"/>
      <c r="Y68" s="7">
        <v>28</v>
      </c>
      <c r="Z68" s="7">
        <v>17</v>
      </c>
      <c r="AA68" s="7">
        <v>72</v>
      </c>
      <c r="AB68" s="7">
        <v>2</v>
      </c>
      <c r="AC68" s="7">
        <v>1</v>
      </c>
      <c r="AD68" s="7">
        <v>3</v>
      </c>
      <c r="AE68" s="7">
        <v>4</v>
      </c>
      <c r="AF68" s="7">
        <v>0</v>
      </c>
      <c r="AG68" s="7">
        <v>4</v>
      </c>
      <c r="AH68" s="7">
        <v>9</v>
      </c>
      <c r="AI68" s="7">
        <v>0</v>
      </c>
      <c r="AJ68" s="1" t="s">
        <v>358</v>
      </c>
      <c r="AK68" s="1" t="s">
        <v>358</v>
      </c>
      <c r="AN68" s="7">
        <v>23</v>
      </c>
    </row>
    <row r="69" spans="1:40" x14ac:dyDescent="0.25">
      <c r="A69" s="3" t="s">
        <v>297</v>
      </c>
      <c r="B69" s="3" t="s">
        <v>342</v>
      </c>
      <c r="C69" s="3"/>
      <c r="D69" s="7" t="s">
        <v>15</v>
      </c>
      <c r="E69" s="7" t="s">
        <v>238</v>
      </c>
      <c r="F69" s="7">
        <v>2001</v>
      </c>
      <c r="J69" s="7">
        <v>0</v>
      </c>
      <c r="N69" s="7">
        <v>0</v>
      </c>
      <c r="Q69" s="7"/>
      <c r="V69" s="7"/>
      <c r="W69" s="7"/>
      <c r="Y69" s="7">
        <v>20</v>
      </c>
      <c r="Z69" s="7">
        <v>16</v>
      </c>
      <c r="AA69" s="7">
        <v>70</v>
      </c>
      <c r="AB69" s="7">
        <v>2</v>
      </c>
      <c r="AC69" s="7">
        <v>2</v>
      </c>
      <c r="AD69" s="7">
        <v>3</v>
      </c>
      <c r="AE69" s="7">
        <v>6</v>
      </c>
      <c r="AF69" s="7">
        <v>1</v>
      </c>
      <c r="AG69" s="7">
        <v>9</v>
      </c>
      <c r="AH69" s="7">
        <v>11</v>
      </c>
      <c r="AI69" s="7">
        <v>0</v>
      </c>
      <c r="AJ69" s="1" t="s">
        <v>358</v>
      </c>
      <c r="AK69" s="1" t="s">
        <v>358</v>
      </c>
      <c r="AN69" s="7">
        <v>34</v>
      </c>
    </row>
    <row r="70" spans="1:40" x14ac:dyDescent="0.25">
      <c r="A70" s="3" t="s">
        <v>298</v>
      </c>
      <c r="B70" s="3" t="s">
        <v>343</v>
      </c>
      <c r="C70" s="3"/>
      <c r="D70" s="7" t="s">
        <v>15</v>
      </c>
      <c r="E70" s="7" t="s">
        <v>240</v>
      </c>
      <c r="F70" s="7">
        <v>2001</v>
      </c>
      <c r="J70" s="7">
        <v>6</v>
      </c>
      <c r="N70" s="7">
        <v>2</v>
      </c>
      <c r="Q70" s="7"/>
      <c r="V70" s="7"/>
      <c r="W70" s="7"/>
      <c r="Y70" s="7">
        <v>16</v>
      </c>
      <c r="Z70" s="7">
        <v>12</v>
      </c>
      <c r="AA70" s="7">
        <v>70</v>
      </c>
      <c r="AB70" s="7">
        <v>4</v>
      </c>
      <c r="AC70" s="7">
        <v>1</v>
      </c>
      <c r="AD70" s="7">
        <v>3</v>
      </c>
      <c r="AE70" s="7">
        <v>7</v>
      </c>
      <c r="AF70" s="7">
        <v>0</v>
      </c>
      <c r="AG70" s="7">
        <v>7</v>
      </c>
      <c r="AH70" s="7">
        <v>12</v>
      </c>
      <c r="AI70" s="7">
        <v>0</v>
      </c>
      <c r="AJ70" s="1" t="s">
        <v>358</v>
      </c>
      <c r="AK70" s="1" t="s">
        <v>358</v>
      </c>
      <c r="AN70" s="7">
        <v>34</v>
      </c>
    </row>
    <row r="71" spans="1:40" x14ac:dyDescent="0.25">
      <c r="A71" s="3" t="s">
        <v>299</v>
      </c>
      <c r="B71" s="3" t="s">
        <v>344</v>
      </c>
      <c r="C71" s="3"/>
      <c r="D71" s="7" t="s">
        <v>15</v>
      </c>
      <c r="E71" s="7" t="s">
        <v>238</v>
      </c>
      <c r="F71" s="7">
        <v>2001</v>
      </c>
      <c r="J71" s="7">
        <v>6</v>
      </c>
      <c r="N71" s="7">
        <v>0</v>
      </c>
      <c r="Q71" s="7"/>
      <c r="V71" s="7"/>
      <c r="W71" s="7"/>
      <c r="Y71" s="7">
        <v>16</v>
      </c>
      <c r="Z71" s="7">
        <v>21</v>
      </c>
      <c r="AA71" s="7">
        <v>69</v>
      </c>
      <c r="AB71" s="7">
        <v>4</v>
      </c>
      <c r="AC71" s="7">
        <v>0</v>
      </c>
      <c r="AD71" s="7">
        <v>4</v>
      </c>
      <c r="AE71" s="7">
        <v>3</v>
      </c>
      <c r="AF71" s="7">
        <v>2</v>
      </c>
      <c r="AG71" s="7">
        <v>5</v>
      </c>
      <c r="AH71" s="7">
        <v>8</v>
      </c>
      <c r="AI71" s="7">
        <v>0</v>
      </c>
      <c r="AJ71" s="1" t="s">
        <v>358</v>
      </c>
      <c r="AK71" s="1" t="s">
        <v>358</v>
      </c>
      <c r="AN71" s="7">
        <v>26</v>
      </c>
    </row>
    <row r="72" spans="1:40" x14ac:dyDescent="0.25">
      <c r="A72" s="3" t="s">
        <v>300</v>
      </c>
      <c r="B72" s="3" t="s">
        <v>236</v>
      </c>
      <c r="C72" s="3"/>
      <c r="D72" s="7" t="s">
        <v>15</v>
      </c>
      <c r="E72" s="7" t="s">
        <v>238</v>
      </c>
      <c r="F72" s="7">
        <v>2001</v>
      </c>
      <c r="J72" s="7">
        <v>4</v>
      </c>
      <c r="N72" s="7">
        <v>0</v>
      </c>
      <c r="Q72" s="7"/>
      <c r="V72" s="7"/>
      <c r="W72" s="7"/>
      <c r="Y72" s="7">
        <v>12</v>
      </c>
      <c r="Z72" s="7">
        <v>20</v>
      </c>
      <c r="AA72" s="7">
        <v>68</v>
      </c>
      <c r="AB72" s="7">
        <v>3</v>
      </c>
      <c r="AC72" s="7">
        <v>0</v>
      </c>
      <c r="AD72" s="7">
        <v>5</v>
      </c>
      <c r="AE72" s="7">
        <v>3</v>
      </c>
      <c r="AF72" s="7">
        <v>1</v>
      </c>
      <c r="AG72" s="7">
        <v>8</v>
      </c>
      <c r="AH72" s="7">
        <v>12</v>
      </c>
      <c r="AI72" s="7">
        <v>0</v>
      </c>
      <c r="AJ72" s="1" t="s">
        <v>358</v>
      </c>
      <c r="AK72" s="1" t="s">
        <v>358</v>
      </c>
      <c r="AN72" s="7">
        <v>32</v>
      </c>
    </row>
    <row r="73" spans="1:40" x14ac:dyDescent="0.25">
      <c r="A73" s="3" t="s">
        <v>301</v>
      </c>
      <c r="B73" s="3" t="s">
        <v>2</v>
      </c>
      <c r="C73" s="3"/>
      <c r="D73" s="7" t="s">
        <v>15</v>
      </c>
      <c r="E73" s="7" t="s">
        <v>238</v>
      </c>
      <c r="F73" s="7">
        <v>2001</v>
      </c>
      <c r="J73" s="7">
        <v>4</v>
      </c>
      <c r="N73" s="7">
        <v>0</v>
      </c>
      <c r="Q73" s="7"/>
      <c r="V73" s="7"/>
      <c r="W73" s="7"/>
      <c r="Y73" s="7">
        <v>12</v>
      </c>
      <c r="Z73" s="7">
        <v>14</v>
      </c>
      <c r="AA73" s="7">
        <v>67</v>
      </c>
      <c r="AB73" s="7">
        <v>3</v>
      </c>
      <c r="AC73" s="7">
        <v>1</v>
      </c>
      <c r="AD73" s="7">
        <v>7</v>
      </c>
      <c r="AE73" s="7">
        <v>8</v>
      </c>
      <c r="AF73" s="7">
        <v>1</v>
      </c>
      <c r="AG73" s="7">
        <v>4</v>
      </c>
      <c r="AH73" s="7">
        <v>13</v>
      </c>
      <c r="AI73" s="7">
        <v>0</v>
      </c>
      <c r="AJ73" s="1" t="s">
        <v>358</v>
      </c>
      <c r="AK73" s="1" t="s">
        <v>358</v>
      </c>
      <c r="AN73" s="7">
        <v>37</v>
      </c>
    </row>
    <row r="74" spans="1:40" x14ac:dyDescent="0.25">
      <c r="A74" s="3" t="s">
        <v>302</v>
      </c>
      <c r="B74" s="3" t="s">
        <v>15</v>
      </c>
      <c r="C74" s="3"/>
      <c r="D74" s="7" t="s">
        <v>15</v>
      </c>
      <c r="E74" s="7" t="s">
        <v>238</v>
      </c>
      <c r="F74" s="7">
        <v>2001</v>
      </c>
      <c r="J74" s="7">
        <v>6</v>
      </c>
      <c r="N74" s="7">
        <v>0</v>
      </c>
      <c r="Q74" s="7"/>
      <c r="V74" s="7"/>
      <c r="W74" s="7"/>
      <c r="Y74" s="7">
        <v>16</v>
      </c>
      <c r="Z74" s="7">
        <v>18</v>
      </c>
      <c r="AA74" s="7">
        <v>66</v>
      </c>
      <c r="AB74" s="7">
        <v>6</v>
      </c>
      <c r="AC74" s="7">
        <v>1</v>
      </c>
      <c r="AD74" s="7">
        <v>3</v>
      </c>
      <c r="AE74" s="7">
        <v>2</v>
      </c>
      <c r="AF74" s="7">
        <v>1</v>
      </c>
      <c r="AG74" s="7">
        <v>3</v>
      </c>
      <c r="AH74" s="7">
        <v>10</v>
      </c>
      <c r="AI74" s="7">
        <v>0</v>
      </c>
      <c r="AJ74" s="1" t="s">
        <v>358</v>
      </c>
      <c r="AK74" s="1" t="s">
        <v>358</v>
      </c>
      <c r="AN74" s="7">
        <v>26</v>
      </c>
    </row>
    <row r="75" spans="1:40" x14ac:dyDescent="0.25">
      <c r="A75" s="3" t="s">
        <v>303</v>
      </c>
      <c r="B75" s="3" t="s">
        <v>15</v>
      </c>
      <c r="C75" s="3"/>
      <c r="D75" s="7" t="s">
        <v>15</v>
      </c>
      <c r="E75" s="7" t="s">
        <v>236</v>
      </c>
      <c r="F75" s="7">
        <v>2001</v>
      </c>
      <c r="J75" s="7">
        <v>4</v>
      </c>
      <c r="N75" s="7">
        <v>4</v>
      </c>
      <c r="Q75" s="7"/>
      <c r="V75" s="7"/>
      <c r="W75" s="7"/>
      <c r="Y75" s="7">
        <v>20</v>
      </c>
      <c r="Z75" s="7">
        <v>17</v>
      </c>
      <c r="AA75" s="7">
        <v>65</v>
      </c>
      <c r="AB75" s="7">
        <v>2</v>
      </c>
      <c r="AC75" s="7">
        <v>2</v>
      </c>
      <c r="AD75" s="7">
        <v>3</v>
      </c>
      <c r="AE75" s="7">
        <v>4</v>
      </c>
      <c r="AF75" s="7">
        <v>1</v>
      </c>
      <c r="AG75" s="7">
        <v>3</v>
      </c>
      <c r="AH75" s="7">
        <v>5</v>
      </c>
      <c r="AI75" s="7">
        <v>0</v>
      </c>
      <c r="AJ75" s="1" t="s">
        <v>358</v>
      </c>
      <c r="AK75" s="1" t="s">
        <v>358</v>
      </c>
      <c r="AN75" s="7">
        <v>20</v>
      </c>
    </row>
    <row r="76" spans="1:40" x14ac:dyDescent="0.25">
      <c r="A76" s="3" t="s">
        <v>304</v>
      </c>
      <c r="B76" s="3" t="s">
        <v>345</v>
      </c>
      <c r="C76" s="3"/>
      <c r="D76" s="7" t="s">
        <v>15</v>
      </c>
      <c r="E76" s="7" t="s">
        <v>238</v>
      </c>
      <c r="F76" s="7">
        <v>2001</v>
      </c>
      <c r="J76" s="7">
        <v>0</v>
      </c>
      <c r="N76" s="7">
        <v>0</v>
      </c>
      <c r="Q76" s="7"/>
      <c r="V76" s="7"/>
      <c r="W76" s="7"/>
      <c r="Y76" s="7">
        <v>24</v>
      </c>
      <c r="Z76" s="7">
        <v>16</v>
      </c>
      <c r="AA76" s="7">
        <v>62</v>
      </c>
      <c r="AB76" s="7">
        <v>2</v>
      </c>
      <c r="AC76" s="7">
        <v>1</v>
      </c>
      <c r="AD76" s="7">
        <v>2</v>
      </c>
      <c r="AE76" s="7">
        <v>4</v>
      </c>
      <c r="AF76" s="7">
        <v>0</v>
      </c>
      <c r="AG76" s="7">
        <v>3</v>
      </c>
      <c r="AH76" s="7">
        <v>10</v>
      </c>
      <c r="AI76" s="7">
        <v>0</v>
      </c>
      <c r="AJ76" s="1" t="s">
        <v>358</v>
      </c>
      <c r="AK76" s="1" t="s">
        <v>358</v>
      </c>
      <c r="AN76" s="7">
        <v>22</v>
      </c>
    </row>
    <row r="77" spans="1:40" x14ac:dyDescent="0.25">
      <c r="A77" s="3" t="s">
        <v>305</v>
      </c>
      <c r="B77" s="3" t="s">
        <v>236</v>
      </c>
      <c r="C77" s="3"/>
      <c r="D77" s="7" t="s">
        <v>15</v>
      </c>
      <c r="E77" s="7" t="s">
        <v>238</v>
      </c>
      <c r="F77" s="7">
        <v>2001</v>
      </c>
      <c r="J77" s="7">
        <v>4</v>
      </c>
      <c r="N77" s="7">
        <v>2</v>
      </c>
      <c r="Q77" s="7"/>
      <c r="V77" s="7"/>
      <c r="W77" s="7"/>
      <c r="Y77" s="7">
        <v>16</v>
      </c>
      <c r="Z77" s="7">
        <v>18</v>
      </c>
      <c r="AA77" s="7">
        <v>62</v>
      </c>
      <c r="AB77" s="7">
        <v>4</v>
      </c>
      <c r="AC77" s="7">
        <v>0</v>
      </c>
      <c r="AD77" s="7">
        <v>1</v>
      </c>
      <c r="AE77" s="7">
        <v>9</v>
      </c>
      <c r="AF77" s="7">
        <v>0</v>
      </c>
      <c r="AG77" s="7">
        <v>0</v>
      </c>
      <c r="AH77" s="7">
        <v>8</v>
      </c>
      <c r="AI77" s="7">
        <v>0</v>
      </c>
      <c r="AJ77" s="1" t="s">
        <v>358</v>
      </c>
      <c r="AK77" s="1" t="s">
        <v>358</v>
      </c>
      <c r="AN77" s="7">
        <v>22</v>
      </c>
    </row>
    <row r="78" spans="1:40" x14ac:dyDescent="0.25">
      <c r="A78" s="3" t="s">
        <v>306</v>
      </c>
      <c r="B78" s="3" t="s">
        <v>346</v>
      </c>
      <c r="C78" s="3"/>
      <c r="D78" s="7" t="s">
        <v>15</v>
      </c>
      <c r="E78" s="7" t="s">
        <v>240</v>
      </c>
      <c r="F78" s="7">
        <v>2001</v>
      </c>
      <c r="J78" s="7">
        <v>2</v>
      </c>
      <c r="N78" s="7">
        <v>0</v>
      </c>
      <c r="Q78" s="7"/>
      <c r="V78" s="7"/>
      <c r="W78" s="7"/>
      <c r="Y78" s="7">
        <v>20</v>
      </c>
      <c r="Z78" s="7">
        <v>15</v>
      </c>
      <c r="AA78" s="7">
        <v>62</v>
      </c>
      <c r="AB78" s="7">
        <v>1</v>
      </c>
      <c r="AC78" s="7">
        <v>0</v>
      </c>
      <c r="AD78" s="7">
        <v>3</v>
      </c>
      <c r="AE78" s="7">
        <v>7</v>
      </c>
      <c r="AF78" s="7">
        <v>0</v>
      </c>
      <c r="AG78" s="7">
        <v>3</v>
      </c>
      <c r="AH78" s="7">
        <v>11</v>
      </c>
      <c r="AI78" s="7">
        <v>0</v>
      </c>
      <c r="AJ78" s="1" t="s">
        <v>358</v>
      </c>
      <c r="AK78" s="1" t="s">
        <v>358</v>
      </c>
      <c r="AN78" s="7">
        <v>25</v>
      </c>
    </row>
    <row r="79" spans="1:40" x14ac:dyDescent="0.25">
      <c r="A79" s="3" t="s">
        <v>307</v>
      </c>
      <c r="B79" s="3" t="s">
        <v>15</v>
      </c>
      <c r="C79" s="3"/>
      <c r="D79" s="7" t="s">
        <v>15</v>
      </c>
      <c r="E79" s="7" t="s">
        <v>238</v>
      </c>
      <c r="F79" s="7">
        <v>2001</v>
      </c>
      <c r="J79" s="7">
        <v>4</v>
      </c>
      <c r="N79" s="7">
        <v>2</v>
      </c>
      <c r="Q79" s="7"/>
      <c r="V79" s="7"/>
      <c r="W79" s="7"/>
      <c r="Y79" s="7">
        <v>16</v>
      </c>
      <c r="Z79" s="7">
        <v>18</v>
      </c>
      <c r="AA79" s="7">
        <v>61</v>
      </c>
      <c r="AB79" s="7">
        <v>1</v>
      </c>
      <c r="AC79" s="7">
        <v>0</v>
      </c>
      <c r="AD79" s="7">
        <v>4</v>
      </c>
      <c r="AE79" s="7">
        <v>3</v>
      </c>
      <c r="AF79" s="7">
        <v>0</v>
      </c>
      <c r="AG79" s="7">
        <v>2</v>
      </c>
      <c r="AH79" s="7">
        <v>11</v>
      </c>
      <c r="AI79" s="7">
        <v>0</v>
      </c>
      <c r="AJ79" s="1" t="s">
        <v>358</v>
      </c>
      <c r="AK79" s="1" t="s">
        <v>358</v>
      </c>
      <c r="AN79" s="7">
        <v>21</v>
      </c>
    </row>
    <row r="80" spans="1:40" x14ac:dyDescent="0.25">
      <c r="A80" s="3" t="s">
        <v>91</v>
      </c>
      <c r="B80" s="3" t="s">
        <v>15</v>
      </c>
      <c r="C80" s="3"/>
      <c r="D80" s="7" t="s">
        <v>15</v>
      </c>
      <c r="E80" s="7" t="s">
        <v>238</v>
      </c>
      <c r="F80" s="7">
        <v>2001</v>
      </c>
      <c r="J80" s="7">
        <v>2</v>
      </c>
      <c r="N80" s="7">
        <v>0</v>
      </c>
      <c r="Q80" s="7"/>
      <c r="V80" s="7"/>
      <c r="W80" s="7"/>
      <c r="Y80" s="7">
        <v>16</v>
      </c>
      <c r="Z80" s="7">
        <v>17</v>
      </c>
      <c r="AA80" s="7">
        <v>61</v>
      </c>
      <c r="AB80" s="7">
        <v>4</v>
      </c>
      <c r="AC80" s="7">
        <v>0</v>
      </c>
      <c r="AD80" s="7">
        <v>2</v>
      </c>
      <c r="AE80" s="7">
        <v>6</v>
      </c>
      <c r="AF80" s="7">
        <v>2</v>
      </c>
      <c r="AG80" s="7">
        <v>3</v>
      </c>
      <c r="AH80" s="7">
        <v>8</v>
      </c>
      <c r="AI80" s="7">
        <v>1</v>
      </c>
      <c r="AJ80" s="1" t="s">
        <v>358</v>
      </c>
      <c r="AK80" s="1" t="s">
        <v>358</v>
      </c>
      <c r="AN80" s="7">
        <v>26</v>
      </c>
    </row>
    <row r="81" spans="1:40" x14ac:dyDescent="0.25">
      <c r="A81" s="3" t="s">
        <v>308</v>
      </c>
      <c r="B81" s="3" t="s">
        <v>308</v>
      </c>
      <c r="C81" s="3"/>
      <c r="D81" s="7" t="s">
        <v>15</v>
      </c>
      <c r="E81" s="7" t="s">
        <v>240</v>
      </c>
      <c r="F81" s="7">
        <v>2001</v>
      </c>
      <c r="J81" s="7">
        <v>4</v>
      </c>
      <c r="N81" s="7">
        <v>0</v>
      </c>
      <c r="Q81" s="7"/>
      <c r="V81" s="7"/>
      <c r="W81" s="7"/>
      <c r="Y81" s="7">
        <v>16</v>
      </c>
      <c r="Z81" s="7">
        <v>14</v>
      </c>
      <c r="AA81" s="7">
        <v>61</v>
      </c>
      <c r="AB81" s="7">
        <v>3</v>
      </c>
      <c r="AC81" s="7">
        <v>0</v>
      </c>
      <c r="AD81" s="7">
        <v>2</v>
      </c>
      <c r="AE81" s="7">
        <v>7</v>
      </c>
      <c r="AF81" s="7">
        <v>1</v>
      </c>
      <c r="AG81" s="7">
        <v>4</v>
      </c>
      <c r="AH81" s="7">
        <v>10</v>
      </c>
      <c r="AI81" s="7">
        <v>0</v>
      </c>
      <c r="AJ81" s="1" t="s">
        <v>358</v>
      </c>
      <c r="AK81" s="1" t="s">
        <v>358</v>
      </c>
      <c r="AN81" s="7">
        <v>27</v>
      </c>
    </row>
    <row r="82" spans="1:40" x14ac:dyDescent="0.25">
      <c r="A82" s="3" t="s">
        <v>309</v>
      </c>
      <c r="B82" s="3" t="s">
        <v>236</v>
      </c>
      <c r="C82" s="3"/>
      <c r="D82" s="7" t="s">
        <v>15</v>
      </c>
      <c r="E82" s="7" t="s">
        <v>236</v>
      </c>
      <c r="F82" s="7">
        <v>2001</v>
      </c>
      <c r="J82" s="7">
        <v>4</v>
      </c>
      <c r="N82" s="7">
        <v>0</v>
      </c>
      <c r="Q82" s="7"/>
      <c r="V82" s="7"/>
      <c r="W82" s="7"/>
      <c r="Y82" s="7">
        <v>16</v>
      </c>
      <c r="Z82" s="7">
        <v>16</v>
      </c>
      <c r="AA82" s="7">
        <v>61</v>
      </c>
      <c r="AB82" s="7">
        <v>0</v>
      </c>
      <c r="AC82" s="7">
        <v>1</v>
      </c>
      <c r="AD82" s="7">
        <v>1</v>
      </c>
      <c r="AE82" s="7">
        <v>4</v>
      </c>
      <c r="AF82" s="7">
        <v>0</v>
      </c>
      <c r="AG82" s="7">
        <v>6</v>
      </c>
      <c r="AH82" s="7">
        <v>13</v>
      </c>
      <c r="AI82" s="7">
        <v>0</v>
      </c>
      <c r="AJ82" s="1" t="s">
        <v>358</v>
      </c>
      <c r="AK82" s="1" t="s">
        <v>358</v>
      </c>
      <c r="AN82" s="7">
        <v>25</v>
      </c>
    </row>
    <row r="83" spans="1:40" x14ac:dyDescent="0.25">
      <c r="A83" s="3" t="s">
        <v>310</v>
      </c>
      <c r="B83" s="3" t="s">
        <v>15</v>
      </c>
      <c r="C83" s="3"/>
      <c r="D83" s="7" t="s">
        <v>15</v>
      </c>
      <c r="E83" s="7" t="s">
        <v>236</v>
      </c>
      <c r="F83" s="7">
        <v>2001</v>
      </c>
      <c r="J83" s="7">
        <v>4</v>
      </c>
      <c r="N83" s="7">
        <v>0</v>
      </c>
      <c r="Q83" s="7"/>
      <c r="V83" s="7"/>
      <c r="W83" s="7"/>
      <c r="Y83" s="7">
        <v>16</v>
      </c>
      <c r="Z83" s="7">
        <v>17</v>
      </c>
      <c r="AA83" s="7">
        <v>61</v>
      </c>
      <c r="AB83" s="7">
        <v>1</v>
      </c>
      <c r="AC83" s="7">
        <v>0</v>
      </c>
      <c r="AD83" s="7">
        <v>2</v>
      </c>
      <c r="AE83" s="7">
        <v>5</v>
      </c>
      <c r="AF83" s="7">
        <v>1</v>
      </c>
      <c r="AG83" s="7">
        <v>2</v>
      </c>
      <c r="AH83" s="7">
        <v>13</v>
      </c>
      <c r="AI83" s="7">
        <v>0</v>
      </c>
      <c r="AJ83" s="1" t="s">
        <v>358</v>
      </c>
      <c r="AK83" s="1" t="s">
        <v>358</v>
      </c>
      <c r="AN83" s="7">
        <v>24</v>
      </c>
    </row>
    <row r="84" spans="1:40" x14ac:dyDescent="0.25">
      <c r="A84" s="3" t="s">
        <v>311</v>
      </c>
      <c r="B84" s="3" t="s">
        <v>311</v>
      </c>
      <c r="C84" s="3"/>
      <c r="D84" s="7" t="s">
        <v>15</v>
      </c>
      <c r="E84" s="7" t="s">
        <v>238</v>
      </c>
      <c r="F84" s="7">
        <v>2001</v>
      </c>
      <c r="J84" s="7">
        <v>6</v>
      </c>
      <c r="N84" s="7">
        <v>0</v>
      </c>
      <c r="Q84" s="7"/>
      <c r="V84" s="7"/>
      <c r="W84" s="7"/>
      <c r="Y84" s="7">
        <v>20</v>
      </c>
      <c r="Z84" s="7">
        <v>14</v>
      </c>
      <c r="AA84" s="7">
        <v>60</v>
      </c>
      <c r="AB84" s="7">
        <v>3</v>
      </c>
      <c r="AC84" s="7">
        <v>0</v>
      </c>
      <c r="AD84" s="7">
        <v>2</v>
      </c>
      <c r="AE84" s="7">
        <v>3</v>
      </c>
      <c r="AF84" s="7">
        <v>3</v>
      </c>
      <c r="AG84" s="7">
        <v>1</v>
      </c>
      <c r="AH84" s="7">
        <v>8</v>
      </c>
      <c r="AI84" s="7">
        <v>0</v>
      </c>
      <c r="AJ84" s="1" t="s">
        <v>358</v>
      </c>
      <c r="AK84" s="1" t="s">
        <v>358</v>
      </c>
      <c r="AN84" s="7">
        <v>20</v>
      </c>
    </row>
    <row r="85" spans="1:40" x14ac:dyDescent="0.25">
      <c r="A85" s="3" t="s">
        <v>312</v>
      </c>
      <c r="B85" s="3" t="s">
        <v>347</v>
      </c>
      <c r="C85" s="3"/>
      <c r="D85" s="7" t="s">
        <v>15</v>
      </c>
      <c r="E85" s="7" t="s">
        <v>240</v>
      </c>
      <c r="F85" s="7">
        <v>2001</v>
      </c>
      <c r="J85" s="7">
        <v>0</v>
      </c>
      <c r="N85" s="7">
        <v>0</v>
      </c>
      <c r="Q85" s="7"/>
      <c r="V85" s="7"/>
      <c r="W85" s="7"/>
      <c r="Y85" s="7">
        <v>20</v>
      </c>
      <c r="Z85" s="7">
        <v>16</v>
      </c>
      <c r="AA85" s="7">
        <v>59</v>
      </c>
      <c r="AB85" s="7">
        <v>3</v>
      </c>
      <c r="AC85" s="7">
        <v>1</v>
      </c>
      <c r="AD85" s="7">
        <v>2</v>
      </c>
      <c r="AE85" s="7">
        <v>3</v>
      </c>
      <c r="AF85" s="7">
        <v>0</v>
      </c>
      <c r="AG85" s="7">
        <v>5</v>
      </c>
      <c r="AH85" s="7">
        <v>9</v>
      </c>
      <c r="AI85" s="7">
        <v>0</v>
      </c>
      <c r="AJ85" s="1" t="s">
        <v>358</v>
      </c>
      <c r="AK85" s="1" t="s">
        <v>358</v>
      </c>
      <c r="AN85" s="7">
        <v>23</v>
      </c>
    </row>
    <row r="86" spans="1:40" x14ac:dyDescent="0.25">
      <c r="A86" s="3" t="s">
        <v>313</v>
      </c>
      <c r="B86" s="3" t="s">
        <v>348</v>
      </c>
      <c r="C86" s="3"/>
      <c r="D86" s="7" t="s">
        <v>15</v>
      </c>
      <c r="E86" s="7" t="s">
        <v>238</v>
      </c>
      <c r="F86" s="7">
        <v>2001</v>
      </c>
      <c r="J86" s="7">
        <v>0</v>
      </c>
      <c r="N86" s="7">
        <v>0</v>
      </c>
      <c r="Q86" s="7"/>
      <c r="V86" s="7"/>
      <c r="W86" s="7"/>
      <c r="Y86" s="7">
        <v>16</v>
      </c>
      <c r="Z86" s="7">
        <v>15</v>
      </c>
      <c r="AA86" s="7">
        <v>58</v>
      </c>
      <c r="AB86" s="7">
        <v>1</v>
      </c>
      <c r="AC86" s="7">
        <v>1</v>
      </c>
      <c r="AD86" s="7">
        <v>1</v>
      </c>
      <c r="AE86" s="7">
        <v>5</v>
      </c>
      <c r="AF86" s="7">
        <v>3</v>
      </c>
      <c r="AG86" s="7">
        <v>3</v>
      </c>
      <c r="AH86" s="7">
        <v>13</v>
      </c>
      <c r="AI86" s="7">
        <v>0</v>
      </c>
      <c r="AJ86" s="1" t="s">
        <v>358</v>
      </c>
      <c r="AK86" s="1" t="s">
        <v>358</v>
      </c>
      <c r="AN86" s="7">
        <v>27</v>
      </c>
    </row>
    <row r="87" spans="1:40" x14ac:dyDescent="0.25">
      <c r="A87" s="3" t="s">
        <v>314</v>
      </c>
      <c r="B87" s="3" t="s">
        <v>15</v>
      </c>
      <c r="C87" s="3"/>
      <c r="D87" s="7" t="s">
        <v>15</v>
      </c>
      <c r="E87" s="7" t="s">
        <v>238</v>
      </c>
      <c r="F87" s="7">
        <v>2001</v>
      </c>
      <c r="J87" s="7">
        <v>2</v>
      </c>
      <c r="N87" s="7">
        <v>0</v>
      </c>
      <c r="Q87" s="7"/>
      <c r="V87" s="7"/>
      <c r="W87" s="7"/>
      <c r="Y87" s="7">
        <v>20</v>
      </c>
      <c r="Z87" s="7">
        <v>17</v>
      </c>
      <c r="AA87" s="7">
        <v>56</v>
      </c>
      <c r="AB87" s="7">
        <v>1</v>
      </c>
      <c r="AC87" s="7">
        <v>0</v>
      </c>
      <c r="AD87" s="7">
        <v>4</v>
      </c>
      <c r="AE87" s="7">
        <v>3</v>
      </c>
      <c r="AF87" s="7">
        <v>0</v>
      </c>
      <c r="AG87" s="7">
        <v>1</v>
      </c>
      <c r="AH87" s="7">
        <v>8</v>
      </c>
      <c r="AI87" s="7">
        <v>0</v>
      </c>
      <c r="AJ87" s="1" t="s">
        <v>358</v>
      </c>
      <c r="AK87" s="1" t="s">
        <v>358</v>
      </c>
      <c r="AN87" s="7">
        <v>17</v>
      </c>
    </row>
    <row r="88" spans="1:40" x14ac:dyDescent="0.25">
      <c r="A88" s="3" t="s">
        <v>315</v>
      </c>
      <c r="B88" s="3" t="s">
        <v>340</v>
      </c>
      <c r="C88" s="3"/>
      <c r="D88" s="7" t="s">
        <v>15</v>
      </c>
      <c r="E88" s="7" t="s">
        <v>238</v>
      </c>
      <c r="F88" s="7">
        <v>2001</v>
      </c>
      <c r="J88" s="7">
        <v>6</v>
      </c>
      <c r="N88" s="7">
        <v>0</v>
      </c>
      <c r="Q88" s="7"/>
      <c r="V88" s="7"/>
      <c r="W88" s="7"/>
      <c r="Y88" s="7">
        <v>12</v>
      </c>
      <c r="Z88" s="7">
        <v>15</v>
      </c>
      <c r="AA88" s="7">
        <v>54</v>
      </c>
      <c r="AB88" s="7">
        <v>0</v>
      </c>
      <c r="AC88" s="7">
        <v>0</v>
      </c>
      <c r="AD88" s="7">
        <v>0</v>
      </c>
      <c r="AE88" s="7">
        <v>4</v>
      </c>
      <c r="AF88" s="7">
        <v>1</v>
      </c>
      <c r="AG88" s="7">
        <v>4</v>
      </c>
      <c r="AH88" s="7">
        <v>12</v>
      </c>
      <c r="AI88" s="7">
        <v>0</v>
      </c>
      <c r="AJ88" s="1" t="s">
        <v>358</v>
      </c>
      <c r="AK88" s="1" t="s">
        <v>358</v>
      </c>
      <c r="AN88" s="7">
        <v>21</v>
      </c>
    </row>
    <row r="89" spans="1:40" x14ac:dyDescent="0.25">
      <c r="A89" s="3" t="s">
        <v>148</v>
      </c>
      <c r="B89" s="3" t="s">
        <v>15</v>
      </c>
      <c r="C89" s="3"/>
      <c r="D89" s="7" t="s">
        <v>15</v>
      </c>
      <c r="E89" s="7" t="s">
        <v>238</v>
      </c>
      <c r="F89" s="7">
        <v>2001</v>
      </c>
      <c r="J89" s="7">
        <v>4</v>
      </c>
      <c r="N89" s="7">
        <v>0</v>
      </c>
      <c r="Q89" s="7"/>
      <c r="V89" s="7"/>
      <c r="W89" s="7"/>
      <c r="Y89" s="7">
        <v>12</v>
      </c>
      <c r="Z89" s="7">
        <v>15</v>
      </c>
      <c r="AA89" s="7">
        <v>53</v>
      </c>
      <c r="AB89" s="7">
        <v>4</v>
      </c>
      <c r="AC89" s="7">
        <v>2</v>
      </c>
      <c r="AD89" s="7">
        <v>4</v>
      </c>
      <c r="AE89" s="7">
        <v>3</v>
      </c>
      <c r="AF89" s="7">
        <v>0</v>
      </c>
      <c r="AG89" s="7">
        <v>2</v>
      </c>
      <c r="AH89" s="7">
        <v>7</v>
      </c>
      <c r="AI89" s="7">
        <v>0</v>
      </c>
      <c r="AJ89" s="1" t="s">
        <v>358</v>
      </c>
      <c r="AK89" s="1" t="s">
        <v>358</v>
      </c>
      <c r="AN89" s="7">
        <v>22</v>
      </c>
    </row>
    <row r="90" spans="1:40" x14ac:dyDescent="0.25">
      <c r="A90" s="3" t="s">
        <v>316</v>
      </c>
      <c r="B90" s="3" t="s">
        <v>316</v>
      </c>
      <c r="C90" s="3"/>
      <c r="D90" s="7" t="s">
        <v>15</v>
      </c>
      <c r="E90" s="7" t="s">
        <v>238</v>
      </c>
      <c r="F90" s="7">
        <v>2001</v>
      </c>
      <c r="J90" s="7">
        <v>2</v>
      </c>
      <c r="N90" s="7">
        <v>0</v>
      </c>
      <c r="Q90" s="7"/>
      <c r="V90" s="7"/>
      <c r="W90" s="7"/>
      <c r="Y90" s="7">
        <v>12</v>
      </c>
      <c r="Z90" s="7">
        <v>13</v>
      </c>
      <c r="AA90" s="7">
        <v>53</v>
      </c>
      <c r="AB90" s="7">
        <v>4</v>
      </c>
      <c r="AC90" s="7">
        <v>3</v>
      </c>
      <c r="AD90" s="7">
        <v>5</v>
      </c>
      <c r="AE90" s="7">
        <v>3</v>
      </c>
      <c r="AF90" s="7">
        <v>1</v>
      </c>
      <c r="AG90" s="7">
        <v>3</v>
      </c>
      <c r="AH90" s="7">
        <v>7</v>
      </c>
      <c r="AI90" s="7">
        <v>0</v>
      </c>
      <c r="AJ90" s="1" t="s">
        <v>358</v>
      </c>
      <c r="AK90" s="1" t="s">
        <v>358</v>
      </c>
      <c r="AN90" s="7">
        <v>26</v>
      </c>
    </row>
    <row r="91" spans="1:40" x14ac:dyDescent="0.25">
      <c r="A91" s="3" t="s">
        <v>317</v>
      </c>
      <c r="B91" s="3" t="s">
        <v>334</v>
      </c>
      <c r="C91" s="3"/>
      <c r="D91" s="7" t="s">
        <v>15</v>
      </c>
      <c r="E91" s="7" t="s">
        <v>240</v>
      </c>
      <c r="F91" s="7">
        <v>2001</v>
      </c>
      <c r="J91" s="7">
        <v>4</v>
      </c>
      <c r="N91" s="7">
        <v>0</v>
      </c>
      <c r="Q91" s="7"/>
      <c r="V91" s="7"/>
      <c r="W91" s="7"/>
      <c r="Y91" s="7">
        <v>12</v>
      </c>
      <c r="Z91" s="7">
        <v>17</v>
      </c>
      <c r="AA91" s="7">
        <v>52</v>
      </c>
      <c r="AB91" s="7">
        <v>3</v>
      </c>
      <c r="AC91" s="7">
        <v>0</v>
      </c>
      <c r="AD91" s="7">
        <v>0</v>
      </c>
      <c r="AE91" s="7">
        <v>4</v>
      </c>
      <c r="AF91" s="7">
        <v>0</v>
      </c>
      <c r="AG91" s="7">
        <v>4</v>
      </c>
      <c r="AH91" s="7">
        <v>8</v>
      </c>
      <c r="AI91" s="7">
        <v>0</v>
      </c>
      <c r="AJ91" s="1" t="s">
        <v>358</v>
      </c>
      <c r="AK91" s="1" t="s">
        <v>358</v>
      </c>
      <c r="AN91" s="7">
        <v>19</v>
      </c>
    </row>
    <row r="92" spans="1:40" x14ac:dyDescent="0.25">
      <c r="A92" s="3" t="s">
        <v>318</v>
      </c>
      <c r="B92" s="3" t="s">
        <v>349</v>
      </c>
      <c r="C92" s="3"/>
      <c r="D92" s="7" t="s">
        <v>15</v>
      </c>
      <c r="E92" s="7" t="s">
        <v>238</v>
      </c>
      <c r="F92" s="7">
        <v>2001</v>
      </c>
      <c r="J92" s="7">
        <v>0</v>
      </c>
      <c r="N92" s="7">
        <v>0</v>
      </c>
      <c r="Q92" s="7"/>
      <c r="V92" s="7"/>
      <c r="W92" s="7"/>
      <c r="Y92" s="7">
        <v>12</v>
      </c>
      <c r="Z92" s="7">
        <v>15</v>
      </c>
      <c r="AA92" s="7">
        <v>51</v>
      </c>
      <c r="AB92" s="7">
        <v>1</v>
      </c>
      <c r="AC92" s="7">
        <v>0</v>
      </c>
      <c r="AD92" s="7">
        <v>0</v>
      </c>
      <c r="AE92" s="7">
        <v>4</v>
      </c>
      <c r="AF92" s="7">
        <v>1</v>
      </c>
      <c r="AG92" s="7">
        <v>5</v>
      </c>
      <c r="AH92" s="7">
        <v>13</v>
      </c>
      <c r="AI92" s="7">
        <v>0</v>
      </c>
      <c r="AJ92" s="1" t="s">
        <v>358</v>
      </c>
      <c r="AK92" s="1" t="s">
        <v>358</v>
      </c>
      <c r="AN92" s="7">
        <v>24</v>
      </c>
    </row>
    <row r="93" spans="1:40" x14ac:dyDescent="0.25">
      <c r="A93" s="3" t="s">
        <v>319</v>
      </c>
      <c r="B93" s="3" t="s">
        <v>15</v>
      </c>
      <c r="C93" s="3"/>
      <c r="D93" s="7" t="s">
        <v>15</v>
      </c>
      <c r="E93" s="7" t="s">
        <v>238</v>
      </c>
      <c r="F93" s="7">
        <v>2001</v>
      </c>
      <c r="J93" s="7">
        <v>0</v>
      </c>
      <c r="N93" s="7">
        <v>0</v>
      </c>
      <c r="Q93" s="7"/>
      <c r="V93" s="7"/>
      <c r="W93" s="7"/>
      <c r="Y93" s="7">
        <v>16</v>
      </c>
      <c r="Z93" s="7">
        <v>14</v>
      </c>
      <c r="AA93" s="7">
        <v>50</v>
      </c>
      <c r="AB93" s="7">
        <v>1</v>
      </c>
      <c r="AC93" s="7">
        <v>2</v>
      </c>
      <c r="AD93" s="7">
        <v>2</v>
      </c>
      <c r="AE93" s="7">
        <v>3</v>
      </c>
      <c r="AF93" s="7">
        <v>0</v>
      </c>
      <c r="AG93" s="7">
        <v>4</v>
      </c>
      <c r="AH93" s="7">
        <v>8</v>
      </c>
      <c r="AI93" s="7">
        <v>0</v>
      </c>
      <c r="AJ93" s="1" t="s">
        <v>358</v>
      </c>
      <c r="AK93" s="1" t="s">
        <v>358</v>
      </c>
      <c r="AN93" s="7">
        <v>20</v>
      </c>
    </row>
    <row r="94" spans="1:40" x14ac:dyDescent="0.25">
      <c r="A94" s="3" t="s">
        <v>320</v>
      </c>
      <c r="B94" s="3" t="s">
        <v>320</v>
      </c>
      <c r="C94" s="3"/>
      <c r="D94" s="7" t="s">
        <v>15</v>
      </c>
      <c r="E94" s="7" t="s">
        <v>238</v>
      </c>
      <c r="F94" s="7">
        <v>2001</v>
      </c>
      <c r="J94" s="7">
        <v>2</v>
      </c>
      <c r="N94" s="7">
        <v>0</v>
      </c>
      <c r="Q94" s="7"/>
      <c r="V94" s="7"/>
      <c r="W94" s="7"/>
      <c r="Y94" s="7">
        <v>12</v>
      </c>
      <c r="Z94" s="7">
        <v>16</v>
      </c>
      <c r="AA94" s="7">
        <v>50</v>
      </c>
      <c r="AB94" s="7">
        <v>2</v>
      </c>
      <c r="AC94" s="7">
        <v>0</v>
      </c>
      <c r="AD94" s="7">
        <v>1</v>
      </c>
      <c r="AE94" s="7">
        <v>5</v>
      </c>
      <c r="AF94" s="7">
        <v>1</v>
      </c>
      <c r="AG94" s="7">
        <v>3</v>
      </c>
      <c r="AH94" s="7">
        <v>8</v>
      </c>
      <c r="AI94" s="7">
        <v>0</v>
      </c>
      <c r="AJ94" s="1" t="s">
        <v>358</v>
      </c>
      <c r="AK94" s="1" t="s">
        <v>358</v>
      </c>
      <c r="AN94" s="7">
        <v>20</v>
      </c>
    </row>
    <row r="95" spans="1:40" x14ac:dyDescent="0.25">
      <c r="A95" s="3" t="s">
        <v>321</v>
      </c>
      <c r="B95" s="3" t="s">
        <v>15</v>
      </c>
      <c r="C95" s="3"/>
      <c r="D95" s="7" t="s">
        <v>15</v>
      </c>
      <c r="E95" s="7" t="s">
        <v>238</v>
      </c>
      <c r="F95" s="7">
        <v>2001</v>
      </c>
      <c r="J95" s="7">
        <v>2</v>
      </c>
      <c r="N95" s="7">
        <v>0</v>
      </c>
      <c r="Q95" s="7"/>
      <c r="V95" s="7"/>
      <c r="W95" s="7"/>
      <c r="Y95" s="7">
        <v>12</v>
      </c>
      <c r="Z95" s="7">
        <v>12</v>
      </c>
      <c r="AA95" s="7">
        <v>48</v>
      </c>
      <c r="AB95" s="7">
        <v>2</v>
      </c>
      <c r="AC95" s="7">
        <v>0</v>
      </c>
      <c r="AD95" s="7">
        <v>1</v>
      </c>
      <c r="AE95" s="7">
        <v>7</v>
      </c>
      <c r="AF95" s="7">
        <v>0</v>
      </c>
      <c r="AG95" s="7">
        <v>0</v>
      </c>
      <c r="AH95" s="7">
        <v>12</v>
      </c>
      <c r="AI95" s="7">
        <v>0</v>
      </c>
      <c r="AJ95" s="1" t="s">
        <v>358</v>
      </c>
      <c r="AK95" s="1" t="s">
        <v>358</v>
      </c>
      <c r="AN95" s="7">
        <v>22</v>
      </c>
    </row>
    <row r="96" spans="1:40" x14ac:dyDescent="0.25">
      <c r="A96" s="3" t="s">
        <v>322</v>
      </c>
      <c r="B96" s="3" t="s">
        <v>15</v>
      </c>
      <c r="C96" s="3"/>
      <c r="D96" s="7" t="s">
        <v>15</v>
      </c>
      <c r="E96" s="7" t="s">
        <v>238</v>
      </c>
      <c r="F96" s="7">
        <v>2001</v>
      </c>
      <c r="J96" s="7">
        <v>4</v>
      </c>
      <c r="N96" s="7">
        <v>0</v>
      </c>
      <c r="Q96" s="7"/>
      <c r="V96" s="7"/>
      <c r="W96" s="7"/>
      <c r="Y96" s="7">
        <v>8</v>
      </c>
      <c r="Z96" s="7">
        <v>14</v>
      </c>
      <c r="AA96" s="7">
        <v>47</v>
      </c>
      <c r="AB96" s="7">
        <v>0</v>
      </c>
      <c r="AC96" s="7">
        <v>2</v>
      </c>
      <c r="AD96" s="7">
        <v>1</v>
      </c>
      <c r="AE96" s="7">
        <v>6</v>
      </c>
      <c r="AF96" s="7">
        <v>0</v>
      </c>
      <c r="AG96" s="7">
        <v>2</v>
      </c>
      <c r="AH96" s="7">
        <v>9</v>
      </c>
      <c r="AI96" s="7">
        <v>1</v>
      </c>
      <c r="AJ96" s="1" t="s">
        <v>358</v>
      </c>
      <c r="AK96" s="1" t="s">
        <v>358</v>
      </c>
      <c r="AN96" s="7">
        <v>21</v>
      </c>
    </row>
    <row r="97" spans="1:40" x14ac:dyDescent="0.25">
      <c r="A97" s="3" t="s">
        <v>323</v>
      </c>
      <c r="B97" s="3" t="s">
        <v>15</v>
      </c>
      <c r="C97" s="3"/>
      <c r="D97" s="7" t="s">
        <v>15</v>
      </c>
      <c r="E97" s="7" t="s">
        <v>236</v>
      </c>
      <c r="F97" s="7">
        <v>2001</v>
      </c>
      <c r="J97" s="7">
        <v>2</v>
      </c>
      <c r="N97" s="7">
        <v>0</v>
      </c>
      <c r="Q97" s="7"/>
      <c r="V97" s="7"/>
      <c r="W97" s="7"/>
      <c r="Y97" s="7">
        <v>12</v>
      </c>
      <c r="Z97" s="7">
        <v>13</v>
      </c>
      <c r="AA97" s="7">
        <v>46</v>
      </c>
      <c r="AB97" s="7">
        <v>4</v>
      </c>
      <c r="AC97" s="7">
        <v>1</v>
      </c>
      <c r="AD97" s="7">
        <v>0</v>
      </c>
      <c r="AE97" s="7">
        <v>5</v>
      </c>
      <c r="AF97" s="7">
        <v>0</v>
      </c>
      <c r="AG97" s="7">
        <v>4</v>
      </c>
      <c r="AH97" s="7">
        <v>5</v>
      </c>
      <c r="AI97" s="7">
        <v>0</v>
      </c>
      <c r="AJ97" s="1" t="s">
        <v>358</v>
      </c>
      <c r="AK97" s="1" t="s">
        <v>358</v>
      </c>
      <c r="AN97" s="7">
        <v>19</v>
      </c>
    </row>
    <row r="98" spans="1:40" x14ac:dyDescent="0.25">
      <c r="A98" s="3" t="s">
        <v>324</v>
      </c>
      <c r="B98" s="3" t="s">
        <v>15</v>
      </c>
      <c r="C98" s="3"/>
      <c r="D98" s="7" t="s">
        <v>15</v>
      </c>
      <c r="E98" s="7" t="s">
        <v>238</v>
      </c>
      <c r="F98" s="7">
        <v>2001</v>
      </c>
      <c r="J98" s="7">
        <v>2</v>
      </c>
      <c r="N98" s="7">
        <v>0</v>
      </c>
      <c r="Q98" s="7"/>
      <c r="V98" s="7"/>
      <c r="W98" s="7"/>
      <c r="Y98" s="7">
        <v>16</v>
      </c>
      <c r="Z98" s="7">
        <v>10</v>
      </c>
      <c r="AA98" s="7">
        <v>39</v>
      </c>
      <c r="AB98" s="7">
        <v>0</v>
      </c>
      <c r="AC98" s="7">
        <v>0</v>
      </c>
      <c r="AD98" s="7">
        <v>0</v>
      </c>
      <c r="AE98" s="7">
        <v>3</v>
      </c>
      <c r="AF98" s="7">
        <v>0</v>
      </c>
      <c r="AG98" s="7">
        <v>2</v>
      </c>
      <c r="AH98" s="7">
        <v>6</v>
      </c>
      <c r="AI98" s="7">
        <v>0</v>
      </c>
      <c r="AJ98" s="1" t="s">
        <v>358</v>
      </c>
      <c r="AK98" s="1" t="s">
        <v>358</v>
      </c>
      <c r="AN98" s="7">
        <v>11</v>
      </c>
    </row>
    <row r="99" spans="1:40" x14ac:dyDescent="0.25">
      <c r="A99" s="3" t="s">
        <v>325</v>
      </c>
      <c r="B99" s="3" t="s">
        <v>15</v>
      </c>
      <c r="C99" s="3"/>
      <c r="D99" s="7" t="s">
        <v>15</v>
      </c>
      <c r="E99" s="7" t="s">
        <v>238</v>
      </c>
      <c r="F99" s="7">
        <v>2001</v>
      </c>
      <c r="J99" s="7">
        <v>2</v>
      </c>
      <c r="N99" s="7">
        <v>0</v>
      </c>
      <c r="Q99" s="7"/>
      <c r="V99" s="7"/>
      <c r="W99" s="7"/>
      <c r="Y99" s="7">
        <v>8</v>
      </c>
      <c r="Z99" s="7">
        <v>12</v>
      </c>
      <c r="AA99" s="7">
        <v>37</v>
      </c>
      <c r="AB99" s="7">
        <v>0</v>
      </c>
      <c r="AC99" s="7">
        <v>0</v>
      </c>
      <c r="AD99" s="7">
        <v>2</v>
      </c>
      <c r="AE99" s="7">
        <v>6</v>
      </c>
      <c r="AF99" s="7">
        <v>1</v>
      </c>
      <c r="AG99" s="7">
        <v>1</v>
      </c>
      <c r="AH99" s="7">
        <v>5</v>
      </c>
      <c r="AI99" s="7">
        <v>0</v>
      </c>
      <c r="AJ99" s="1" t="s">
        <v>358</v>
      </c>
      <c r="AK99" s="1" t="s">
        <v>358</v>
      </c>
      <c r="AN99" s="7">
        <v>15</v>
      </c>
    </row>
    <row r="100" spans="1:40" x14ac:dyDescent="0.25">
      <c r="A100" s="3" t="s">
        <v>326</v>
      </c>
      <c r="B100" s="3" t="s">
        <v>326</v>
      </c>
      <c r="C100" s="3"/>
      <c r="D100" s="7" t="s">
        <v>15</v>
      </c>
      <c r="E100" s="7" t="s">
        <v>240</v>
      </c>
      <c r="F100" s="7">
        <v>2001</v>
      </c>
      <c r="J100" s="7">
        <v>4</v>
      </c>
      <c r="N100" s="7">
        <v>0</v>
      </c>
      <c r="Q100" s="7"/>
      <c r="V100" s="7"/>
      <c r="W100" s="7"/>
      <c r="Y100" s="7">
        <v>8</v>
      </c>
      <c r="Z100" s="7">
        <v>7</v>
      </c>
      <c r="AA100" s="7">
        <v>34</v>
      </c>
      <c r="AB100" s="7">
        <v>0</v>
      </c>
      <c r="AC100" s="7">
        <v>0</v>
      </c>
      <c r="AD100" s="7">
        <v>1</v>
      </c>
      <c r="AE100" s="7">
        <v>4</v>
      </c>
      <c r="AF100" s="7">
        <v>0</v>
      </c>
      <c r="AG100" s="7">
        <v>2</v>
      </c>
      <c r="AH100" s="7">
        <v>8</v>
      </c>
      <c r="AI100" s="7">
        <v>0</v>
      </c>
      <c r="AJ100" s="1" t="s">
        <v>358</v>
      </c>
      <c r="AK100" s="1" t="s">
        <v>358</v>
      </c>
      <c r="AN100" s="7">
        <v>15</v>
      </c>
    </row>
    <row r="101" spans="1:40" x14ac:dyDescent="0.25">
      <c r="A101" s="3" t="s">
        <v>327</v>
      </c>
      <c r="B101" s="3" t="s">
        <v>15</v>
      </c>
      <c r="C101" s="3"/>
      <c r="D101" s="7" t="s">
        <v>15</v>
      </c>
      <c r="E101" s="7" t="s">
        <v>240</v>
      </c>
      <c r="F101" s="7">
        <v>2001</v>
      </c>
      <c r="J101" s="7">
        <v>0</v>
      </c>
      <c r="N101" s="7">
        <v>0</v>
      </c>
      <c r="Q101" s="7"/>
      <c r="V101" s="7"/>
      <c r="W101" s="7"/>
      <c r="Y101" s="7">
        <v>12</v>
      </c>
      <c r="Z101" s="7">
        <v>14</v>
      </c>
      <c r="AA101" s="7">
        <v>31</v>
      </c>
      <c r="AB101" s="7">
        <v>1</v>
      </c>
      <c r="AC101" s="7">
        <v>0</v>
      </c>
      <c r="AD101" s="7">
        <v>0</v>
      </c>
      <c r="AE101" s="7">
        <v>0</v>
      </c>
      <c r="AF101" s="7">
        <v>0</v>
      </c>
      <c r="AG101" s="7">
        <v>1</v>
      </c>
      <c r="AH101" s="7">
        <v>3</v>
      </c>
      <c r="AI101" s="7">
        <v>0</v>
      </c>
      <c r="AJ101" s="1" t="s">
        <v>358</v>
      </c>
      <c r="AK101" s="1" t="s">
        <v>358</v>
      </c>
      <c r="AN101" s="7">
        <v>5</v>
      </c>
    </row>
    <row r="102" spans="1:40" x14ac:dyDescent="0.25">
      <c r="A102" s="3" t="s">
        <v>328</v>
      </c>
      <c r="B102" s="3" t="s">
        <v>328</v>
      </c>
      <c r="C102" s="3"/>
      <c r="D102" s="7" t="s">
        <v>15</v>
      </c>
      <c r="E102" s="7" t="s">
        <v>238</v>
      </c>
      <c r="F102" s="7">
        <v>2001</v>
      </c>
      <c r="J102" s="7">
        <v>0</v>
      </c>
      <c r="N102" s="7">
        <v>0</v>
      </c>
      <c r="Q102" s="7"/>
      <c r="V102" s="7"/>
      <c r="W102" s="7"/>
      <c r="Y102" s="7">
        <v>8</v>
      </c>
      <c r="Z102" s="7">
        <v>7</v>
      </c>
      <c r="AA102" s="7">
        <v>23</v>
      </c>
      <c r="AB102" s="7">
        <v>0</v>
      </c>
      <c r="AC102" s="7">
        <v>0</v>
      </c>
      <c r="AD102" s="7">
        <v>1</v>
      </c>
      <c r="AE102" s="7">
        <v>1</v>
      </c>
      <c r="AF102" s="7">
        <v>0</v>
      </c>
      <c r="AG102" s="7">
        <v>0</v>
      </c>
      <c r="AH102" s="7">
        <v>6</v>
      </c>
      <c r="AI102" s="7">
        <v>0</v>
      </c>
      <c r="AJ102" s="1" t="s">
        <v>358</v>
      </c>
      <c r="AK102" s="1" t="s">
        <v>358</v>
      </c>
      <c r="AN102" s="7">
        <v>8</v>
      </c>
    </row>
    <row r="103" spans="1:40" x14ac:dyDescent="0.25">
      <c r="A103" s="5" t="s">
        <v>350</v>
      </c>
      <c r="B103" s="5" t="s">
        <v>357</v>
      </c>
      <c r="C103" s="5"/>
      <c r="D103" s="5" t="s">
        <v>356</v>
      </c>
      <c r="E103" s="4" t="s">
        <v>236</v>
      </c>
      <c r="F103" s="7">
        <v>2001</v>
      </c>
      <c r="J103" s="4">
        <v>18</v>
      </c>
      <c r="N103" s="4">
        <v>10</v>
      </c>
      <c r="Q103" s="4"/>
      <c r="V103" s="4"/>
      <c r="W103" s="4"/>
      <c r="X103" s="4"/>
      <c r="Y103" s="4">
        <v>28</v>
      </c>
      <c r="Z103" s="4">
        <v>35</v>
      </c>
      <c r="AA103" s="6">
        <v>163</v>
      </c>
      <c r="AB103" s="4">
        <v>13</v>
      </c>
      <c r="AC103" s="4">
        <v>9</v>
      </c>
      <c r="AD103" s="4">
        <v>10</v>
      </c>
      <c r="AE103" s="4">
        <v>12</v>
      </c>
      <c r="AF103" s="4">
        <v>3</v>
      </c>
      <c r="AG103" s="4">
        <v>9</v>
      </c>
      <c r="AH103" s="4">
        <v>15</v>
      </c>
      <c r="AI103" s="4">
        <v>1</v>
      </c>
      <c r="AJ103" s="1" t="s">
        <v>358</v>
      </c>
      <c r="AK103" s="1" t="s">
        <v>358</v>
      </c>
      <c r="AN103" s="4">
        <v>72</v>
      </c>
    </row>
    <row r="104" spans="1:40" x14ac:dyDescent="0.25">
      <c r="A104" s="5" t="s">
        <v>351</v>
      </c>
      <c r="B104" s="5" t="s">
        <v>15</v>
      </c>
      <c r="C104" s="5"/>
      <c r="D104" s="5" t="s">
        <v>356</v>
      </c>
      <c r="E104" s="4" t="s">
        <v>236</v>
      </c>
      <c r="F104" s="7">
        <v>2001</v>
      </c>
      <c r="J104" s="4">
        <v>12</v>
      </c>
      <c r="N104" s="4">
        <v>6</v>
      </c>
      <c r="Q104" s="4"/>
      <c r="V104" s="4"/>
      <c r="W104" s="4"/>
      <c r="X104" s="4"/>
      <c r="Y104" s="4">
        <v>20</v>
      </c>
      <c r="Z104" s="4">
        <v>33</v>
      </c>
      <c r="AA104" s="6">
        <v>146</v>
      </c>
      <c r="AB104" s="4">
        <v>14</v>
      </c>
      <c r="AC104" s="4">
        <v>7</v>
      </c>
      <c r="AD104" s="4">
        <v>11</v>
      </c>
      <c r="AE104" s="4">
        <v>13</v>
      </c>
      <c r="AF104" s="4">
        <v>9</v>
      </c>
      <c r="AG104" s="4">
        <v>8</v>
      </c>
      <c r="AH104" s="4">
        <v>13</v>
      </c>
      <c r="AI104" s="4">
        <v>0</v>
      </c>
      <c r="AJ104" s="1" t="s">
        <v>358</v>
      </c>
      <c r="AK104" s="1" t="s">
        <v>358</v>
      </c>
      <c r="AN104" s="4">
        <v>75</v>
      </c>
    </row>
    <row r="105" spans="1:40" x14ac:dyDescent="0.25">
      <c r="A105" s="5" t="s">
        <v>352</v>
      </c>
      <c r="B105" s="5" t="s">
        <v>333</v>
      </c>
      <c r="C105" s="5"/>
      <c r="D105" s="5" t="s">
        <v>356</v>
      </c>
      <c r="E105" s="4" t="s">
        <v>236</v>
      </c>
      <c r="F105" s="7">
        <v>2001</v>
      </c>
      <c r="J105" s="4">
        <v>10</v>
      </c>
      <c r="N105" s="4">
        <v>4</v>
      </c>
      <c r="Q105" s="4"/>
      <c r="V105" s="4"/>
      <c r="W105" s="4"/>
      <c r="X105" s="4"/>
      <c r="Y105" s="4">
        <v>24</v>
      </c>
      <c r="Z105" s="4">
        <v>25</v>
      </c>
      <c r="AA105" s="6">
        <v>125</v>
      </c>
      <c r="AB105" s="4">
        <v>10</v>
      </c>
      <c r="AC105" s="4">
        <v>5</v>
      </c>
      <c r="AD105" s="4">
        <v>13</v>
      </c>
      <c r="AE105" s="4">
        <v>12</v>
      </c>
      <c r="AF105" s="4">
        <v>2</v>
      </c>
      <c r="AG105" s="4">
        <v>6</v>
      </c>
      <c r="AH105" s="4">
        <v>14</v>
      </c>
      <c r="AI105" s="4">
        <v>0</v>
      </c>
      <c r="AJ105" s="1" t="s">
        <v>358</v>
      </c>
      <c r="AK105" s="1" t="s">
        <v>358</v>
      </c>
      <c r="AN105" s="4">
        <v>62</v>
      </c>
    </row>
    <row r="106" spans="1:40" x14ac:dyDescent="0.25">
      <c r="A106" s="5" t="s">
        <v>353</v>
      </c>
      <c r="B106" s="5" t="s">
        <v>2</v>
      </c>
      <c r="C106" s="5"/>
      <c r="D106" s="5" t="s">
        <v>356</v>
      </c>
      <c r="E106" s="4" t="s">
        <v>236</v>
      </c>
      <c r="F106" s="7">
        <v>2001</v>
      </c>
      <c r="J106" s="4">
        <v>8</v>
      </c>
      <c r="N106" s="4">
        <v>0</v>
      </c>
      <c r="Q106" s="4"/>
      <c r="V106" s="4"/>
      <c r="W106" s="4"/>
      <c r="X106" s="4"/>
      <c r="Y106" s="4">
        <v>20</v>
      </c>
      <c r="Z106" s="4">
        <v>33</v>
      </c>
      <c r="AA106" s="6">
        <v>118</v>
      </c>
      <c r="AB106" s="4">
        <v>10</v>
      </c>
      <c r="AC106" s="4">
        <v>4</v>
      </c>
      <c r="AD106" s="4">
        <v>7</v>
      </c>
      <c r="AE106" s="4">
        <v>10</v>
      </c>
      <c r="AF106" s="4">
        <v>6</v>
      </c>
      <c r="AG106" s="4">
        <v>9</v>
      </c>
      <c r="AH106" s="4">
        <v>11</v>
      </c>
      <c r="AI106" s="4">
        <v>0</v>
      </c>
      <c r="AJ106" s="1" t="s">
        <v>358</v>
      </c>
      <c r="AK106" s="1" t="s">
        <v>358</v>
      </c>
      <c r="AN106" s="4">
        <v>57</v>
      </c>
    </row>
    <row r="107" spans="1:40" x14ac:dyDescent="0.25">
      <c r="A107" s="5" t="s">
        <v>354</v>
      </c>
      <c r="B107" s="5" t="s">
        <v>236</v>
      </c>
      <c r="C107" s="5"/>
      <c r="D107" s="5" t="s">
        <v>356</v>
      </c>
      <c r="E107" s="4" t="s">
        <v>236</v>
      </c>
      <c r="F107" s="7">
        <v>2001</v>
      </c>
      <c r="J107" s="4">
        <v>16</v>
      </c>
      <c r="N107" s="4">
        <v>2</v>
      </c>
      <c r="Q107" s="4"/>
      <c r="V107" s="4"/>
      <c r="W107" s="4"/>
      <c r="X107" s="4"/>
      <c r="Y107" s="4">
        <v>28</v>
      </c>
      <c r="Z107" s="4">
        <v>23</v>
      </c>
      <c r="AA107" s="6">
        <v>117</v>
      </c>
      <c r="AB107" s="4">
        <v>8</v>
      </c>
      <c r="AC107" s="4">
        <v>8</v>
      </c>
      <c r="AD107" s="4">
        <v>6</v>
      </c>
      <c r="AE107" s="4">
        <v>7</v>
      </c>
      <c r="AF107" s="4">
        <v>3</v>
      </c>
      <c r="AG107" s="4">
        <v>3</v>
      </c>
      <c r="AH107" s="4">
        <v>12</v>
      </c>
      <c r="AI107" s="4">
        <v>1</v>
      </c>
      <c r="AJ107" s="1" t="s">
        <v>358</v>
      </c>
      <c r="AK107" s="1" t="s">
        <v>358</v>
      </c>
      <c r="AN107" s="4">
        <v>48</v>
      </c>
    </row>
    <row r="108" spans="1:40" x14ac:dyDescent="0.25">
      <c r="A108" s="5" t="s">
        <v>355</v>
      </c>
      <c r="B108" s="5" t="s">
        <v>340</v>
      </c>
      <c r="C108" s="5"/>
      <c r="D108" s="5" t="s">
        <v>356</v>
      </c>
      <c r="E108" s="4" t="s">
        <v>236</v>
      </c>
      <c r="F108" s="7">
        <v>2001</v>
      </c>
      <c r="J108" s="4">
        <v>14</v>
      </c>
      <c r="N108" s="4">
        <v>0</v>
      </c>
      <c r="Q108" s="4"/>
      <c r="V108" s="4"/>
      <c r="W108" s="4"/>
      <c r="X108" s="4"/>
      <c r="Y108" s="4">
        <v>12</v>
      </c>
      <c r="Z108" s="4">
        <v>22</v>
      </c>
      <c r="AA108" s="6">
        <v>99</v>
      </c>
      <c r="AB108" s="4">
        <v>6</v>
      </c>
      <c r="AC108" s="4">
        <v>5</v>
      </c>
      <c r="AD108" s="4">
        <v>9</v>
      </c>
      <c r="AE108" s="4">
        <v>9</v>
      </c>
      <c r="AF108" s="4">
        <v>4</v>
      </c>
      <c r="AG108" s="4">
        <v>7</v>
      </c>
      <c r="AH108" s="4">
        <v>11</v>
      </c>
      <c r="AI108" s="4">
        <v>0</v>
      </c>
      <c r="AJ108" s="1" t="s">
        <v>358</v>
      </c>
      <c r="AK108" s="1" t="s">
        <v>358</v>
      </c>
      <c r="AN108" s="4">
        <v>51</v>
      </c>
    </row>
    <row r="109" spans="1:40" x14ac:dyDescent="0.25">
      <c r="A109" s="5" t="s">
        <v>41</v>
      </c>
      <c r="B109" s="5" t="s">
        <v>2</v>
      </c>
      <c r="C109" s="5"/>
      <c r="D109" s="5" t="s">
        <v>356</v>
      </c>
      <c r="E109" s="4" t="s">
        <v>236</v>
      </c>
      <c r="F109" s="7">
        <v>2001</v>
      </c>
      <c r="J109" s="4">
        <v>2</v>
      </c>
      <c r="N109" s="4">
        <v>0</v>
      </c>
      <c r="Q109" s="4"/>
      <c r="V109" s="4"/>
      <c r="W109" s="4"/>
      <c r="X109" s="4"/>
      <c r="Y109" s="4">
        <v>20</v>
      </c>
      <c r="Z109" s="4">
        <v>19</v>
      </c>
      <c r="AA109" s="6">
        <v>85</v>
      </c>
      <c r="AB109" s="4">
        <v>7</v>
      </c>
      <c r="AC109" s="4">
        <v>1</v>
      </c>
      <c r="AD109" s="4">
        <v>4</v>
      </c>
      <c r="AE109" s="4">
        <v>7</v>
      </c>
      <c r="AF109" s="4">
        <v>0</v>
      </c>
      <c r="AG109" s="4">
        <v>11</v>
      </c>
      <c r="AH109" s="4">
        <v>14</v>
      </c>
      <c r="AI109" s="4">
        <v>0</v>
      </c>
      <c r="AJ109" s="1" t="s">
        <v>358</v>
      </c>
      <c r="AK109" s="1" t="s">
        <v>358</v>
      </c>
      <c r="AN109" s="4">
        <v>44</v>
      </c>
    </row>
  </sheetData>
  <pageMargins left="0.7" right="0.7" top="0.75" bottom="0.75" header="0.3" footer="0.3"/>
  <pageSetup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X10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RowHeight="15" x14ac:dyDescent="0.25"/>
  <cols>
    <col min="1" max="1" width="27.85546875" customWidth="1"/>
    <col min="2" max="3" width="31.42578125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58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58" x14ac:dyDescent="0.25">
      <c r="A2" s="3" t="s">
        <v>239</v>
      </c>
      <c r="B2" s="3" t="s">
        <v>2</v>
      </c>
      <c r="C2" s="3"/>
      <c r="D2" s="3" t="s">
        <v>2</v>
      </c>
      <c r="E2" s="3" t="s">
        <v>238</v>
      </c>
      <c r="F2" s="1">
        <v>2002</v>
      </c>
      <c r="J2" s="3">
        <v>10</v>
      </c>
      <c r="N2" s="3">
        <v>14</v>
      </c>
      <c r="P2" s="3"/>
      <c r="U2" s="3"/>
      <c r="V2" s="3"/>
      <c r="W2" s="3"/>
      <c r="X2" s="3"/>
      <c r="Y2" s="3">
        <v>36</v>
      </c>
      <c r="Z2" s="3">
        <v>37</v>
      </c>
      <c r="AA2" s="3">
        <v>190</v>
      </c>
      <c r="AB2" s="3">
        <v>14</v>
      </c>
      <c r="AC2" s="3">
        <v>14</v>
      </c>
      <c r="AD2" s="3">
        <v>14</v>
      </c>
      <c r="AE2" s="3">
        <v>9</v>
      </c>
      <c r="AF2" s="3">
        <v>13</v>
      </c>
      <c r="AG2" s="3">
        <v>12</v>
      </c>
      <c r="AH2" s="3">
        <v>14</v>
      </c>
      <c r="AI2" s="3">
        <v>3</v>
      </c>
      <c r="AJ2" s="3" t="s">
        <v>358</v>
      </c>
      <c r="AK2" s="3" t="s">
        <v>358</v>
      </c>
      <c r="AL2" s="8"/>
      <c r="AM2" s="8"/>
      <c r="AN2" s="3">
        <v>93</v>
      </c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>
        <v>0</v>
      </c>
      <c r="FP2" s="8">
        <v>0</v>
      </c>
      <c r="FQ2" s="8">
        <v>0</v>
      </c>
      <c r="FR2" s="8">
        <v>0</v>
      </c>
      <c r="FS2" s="8">
        <v>0</v>
      </c>
      <c r="FT2" s="8">
        <v>0</v>
      </c>
      <c r="FU2" s="8">
        <v>0</v>
      </c>
      <c r="FV2" s="8">
        <v>0</v>
      </c>
      <c r="FW2" s="8">
        <v>0</v>
      </c>
      <c r="FX2" s="8">
        <v>0</v>
      </c>
      <c r="FY2" s="8">
        <v>0</v>
      </c>
      <c r="FZ2" s="8">
        <v>0</v>
      </c>
      <c r="GA2" s="8">
        <v>0</v>
      </c>
      <c r="GB2" s="8">
        <v>0</v>
      </c>
      <c r="GC2" s="8">
        <v>0</v>
      </c>
      <c r="GD2" s="8">
        <v>0</v>
      </c>
      <c r="GE2" s="8">
        <v>0</v>
      </c>
      <c r="GF2" s="8">
        <v>0</v>
      </c>
      <c r="GG2" s="8">
        <v>0</v>
      </c>
      <c r="GH2" s="8">
        <v>0</v>
      </c>
      <c r="GI2" s="8">
        <v>0</v>
      </c>
      <c r="GJ2" s="8">
        <v>0</v>
      </c>
      <c r="GK2" s="8">
        <v>0</v>
      </c>
      <c r="GL2" s="8">
        <v>0</v>
      </c>
      <c r="GM2" s="8">
        <v>0</v>
      </c>
      <c r="GN2" s="8">
        <v>0</v>
      </c>
      <c r="GO2" s="8">
        <v>0</v>
      </c>
      <c r="GP2" s="8">
        <v>0</v>
      </c>
      <c r="GQ2" s="8">
        <v>0</v>
      </c>
      <c r="GR2" s="8">
        <v>0</v>
      </c>
      <c r="GS2" s="8">
        <v>0</v>
      </c>
      <c r="GT2" s="8">
        <v>0</v>
      </c>
      <c r="GU2" s="8">
        <v>0</v>
      </c>
      <c r="GV2" s="8">
        <v>0</v>
      </c>
      <c r="GW2" s="8">
        <v>0</v>
      </c>
      <c r="GX2" s="8">
        <v>0</v>
      </c>
      <c r="GY2" s="8">
        <v>0</v>
      </c>
      <c r="GZ2" s="8">
        <v>0</v>
      </c>
      <c r="HA2" s="8">
        <v>0</v>
      </c>
      <c r="HB2" s="8">
        <v>0</v>
      </c>
      <c r="HC2" s="8">
        <v>0</v>
      </c>
      <c r="HD2" s="8">
        <v>0</v>
      </c>
      <c r="HE2" s="8">
        <v>0</v>
      </c>
      <c r="HF2" s="8">
        <v>0</v>
      </c>
      <c r="HG2" s="8">
        <v>0</v>
      </c>
      <c r="HH2" s="8">
        <v>0</v>
      </c>
      <c r="HI2" s="8">
        <v>0</v>
      </c>
      <c r="HJ2" s="8">
        <v>0</v>
      </c>
      <c r="HK2" s="8">
        <v>0</v>
      </c>
      <c r="HL2" s="8">
        <v>0</v>
      </c>
      <c r="HM2" s="8">
        <v>0</v>
      </c>
      <c r="HN2" s="8">
        <v>0</v>
      </c>
      <c r="HO2" s="8">
        <v>0</v>
      </c>
      <c r="HP2" s="8">
        <v>0</v>
      </c>
      <c r="HQ2" s="8">
        <v>0</v>
      </c>
      <c r="HR2" s="8">
        <v>0</v>
      </c>
      <c r="HS2" s="8">
        <v>0</v>
      </c>
      <c r="HT2" s="8">
        <v>0</v>
      </c>
      <c r="HU2" s="8">
        <v>0</v>
      </c>
      <c r="HV2" s="8">
        <v>0</v>
      </c>
      <c r="HW2" s="8">
        <v>0</v>
      </c>
      <c r="HX2" s="8">
        <v>0</v>
      </c>
      <c r="HY2" s="8">
        <v>0</v>
      </c>
      <c r="HZ2" s="8">
        <v>0</v>
      </c>
      <c r="IA2" s="8">
        <v>0</v>
      </c>
      <c r="IB2" s="8">
        <v>0</v>
      </c>
      <c r="IC2" s="8">
        <v>0</v>
      </c>
      <c r="ID2" s="8">
        <v>0</v>
      </c>
      <c r="IE2" s="8">
        <v>0</v>
      </c>
      <c r="IF2" s="8">
        <v>0</v>
      </c>
      <c r="IG2" s="8">
        <v>0</v>
      </c>
      <c r="IH2" s="8">
        <v>0</v>
      </c>
      <c r="II2" s="8">
        <v>0</v>
      </c>
      <c r="IJ2" s="8">
        <v>0</v>
      </c>
      <c r="IK2" s="8">
        <v>0</v>
      </c>
      <c r="IL2" s="8">
        <v>0</v>
      </c>
      <c r="IM2" s="8">
        <v>0</v>
      </c>
      <c r="IN2" s="8">
        <v>0</v>
      </c>
      <c r="IO2" s="8">
        <v>0</v>
      </c>
      <c r="IP2" s="8">
        <v>0</v>
      </c>
      <c r="IQ2" s="8">
        <v>0</v>
      </c>
      <c r="IR2" s="8">
        <v>0</v>
      </c>
      <c r="IS2" s="8">
        <v>0</v>
      </c>
      <c r="IT2" s="8">
        <v>0</v>
      </c>
      <c r="IU2" s="8">
        <v>0</v>
      </c>
      <c r="IV2" s="8">
        <v>0</v>
      </c>
      <c r="IW2" s="8">
        <v>0</v>
      </c>
      <c r="IX2" s="8">
        <v>0</v>
      </c>
    </row>
    <row r="3" spans="1:258" x14ac:dyDescent="0.25">
      <c r="A3" s="3" t="s">
        <v>237</v>
      </c>
      <c r="B3" s="3" t="s">
        <v>2</v>
      </c>
      <c r="C3" s="3"/>
      <c r="D3" s="3" t="s">
        <v>2</v>
      </c>
      <c r="E3" s="3" t="s">
        <v>238</v>
      </c>
      <c r="F3" s="1">
        <v>2002</v>
      </c>
      <c r="J3" s="3">
        <v>6</v>
      </c>
      <c r="N3" s="3">
        <v>18</v>
      </c>
      <c r="P3" s="3"/>
      <c r="U3" s="3"/>
      <c r="V3" s="3"/>
      <c r="W3" s="3"/>
      <c r="X3" s="3"/>
      <c r="Y3" s="3">
        <v>36</v>
      </c>
      <c r="Z3" s="3">
        <v>28</v>
      </c>
      <c r="AA3" s="3">
        <v>172</v>
      </c>
      <c r="AB3" s="3">
        <v>14</v>
      </c>
      <c r="AC3" s="3">
        <v>14</v>
      </c>
      <c r="AD3" s="3">
        <v>11</v>
      </c>
      <c r="AE3" s="3">
        <v>7</v>
      </c>
      <c r="AF3" s="3">
        <v>11</v>
      </c>
      <c r="AG3" s="3">
        <v>12</v>
      </c>
      <c r="AH3" s="3">
        <v>12</v>
      </c>
      <c r="AI3" s="3">
        <v>3</v>
      </c>
      <c r="AJ3" s="3" t="s">
        <v>358</v>
      </c>
      <c r="AK3" s="3" t="s">
        <v>358</v>
      </c>
      <c r="AL3" s="8"/>
      <c r="AM3" s="8"/>
      <c r="AN3" s="3">
        <v>84</v>
      </c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>
        <v>0</v>
      </c>
      <c r="FP3" s="8">
        <v>0</v>
      </c>
      <c r="FQ3" s="8">
        <v>0</v>
      </c>
      <c r="FR3" s="8">
        <v>0</v>
      </c>
      <c r="FS3" s="8">
        <v>0</v>
      </c>
      <c r="FT3" s="8">
        <v>0</v>
      </c>
      <c r="FU3" s="8">
        <v>0</v>
      </c>
      <c r="FV3" s="8">
        <v>0</v>
      </c>
      <c r="FW3" s="8">
        <v>0</v>
      </c>
      <c r="FX3" s="8">
        <v>0</v>
      </c>
      <c r="FY3" s="8">
        <v>0</v>
      </c>
      <c r="FZ3" s="8">
        <v>0</v>
      </c>
      <c r="GA3" s="8">
        <v>0</v>
      </c>
      <c r="GB3" s="8">
        <v>0</v>
      </c>
      <c r="GC3" s="8">
        <v>0</v>
      </c>
      <c r="GD3" s="8">
        <v>0</v>
      </c>
      <c r="GE3" s="8">
        <v>0</v>
      </c>
      <c r="GF3" s="8">
        <v>0</v>
      </c>
      <c r="GG3" s="8">
        <v>0</v>
      </c>
      <c r="GH3" s="8">
        <v>0</v>
      </c>
      <c r="GI3" s="8">
        <v>0</v>
      </c>
      <c r="GJ3" s="8">
        <v>0</v>
      </c>
      <c r="GK3" s="8">
        <v>0</v>
      </c>
      <c r="GL3" s="8">
        <v>0</v>
      </c>
      <c r="GM3" s="8">
        <v>0</v>
      </c>
      <c r="GN3" s="8">
        <v>0</v>
      </c>
      <c r="GO3" s="8">
        <v>0</v>
      </c>
      <c r="GP3" s="8">
        <v>0</v>
      </c>
      <c r="GQ3" s="8">
        <v>0</v>
      </c>
      <c r="GR3" s="8">
        <v>0</v>
      </c>
      <c r="GS3" s="8">
        <v>0</v>
      </c>
      <c r="GT3" s="8">
        <v>0</v>
      </c>
      <c r="GU3" s="8">
        <v>0</v>
      </c>
      <c r="GV3" s="8">
        <v>0</v>
      </c>
      <c r="GW3" s="8">
        <v>0</v>
      </c>
      <c r="GX3" s="8">
        <v>0</v>
      </c>
      <c r="GY3" s="8">
        <v>0</v>
      </c>
      <c r="GZ3" s="8">
        <v>0</v>
      </c>
      <c r="HA3" s="8">
        <v>0</v>
      </c>
      <c r="HB3" s="8">
        <v>0</v>
      </c>
      <c r="HC3" s="8">
        <v>0</v>
      </c>
      <c r="HD3" s="8">
        <v>0</v>
      </c>
      <c r="HE3" s="8">
        <v>0</v>
      </c>
      <c r="HF3" s="8">
        <v>0</v>
      </c>
      <c r="HG3" s="8">
        <v>0</v>
      </c>
      <c r="HH3" s="8">
        <v>0</v>
      </c>
      <c r="HI3" s="8">
        <v>0</v>
      </c>
      <c r="HJ3" s="8">
        <v>0</v>
      </c>
      <c r="HK3" s="8">
        <v>0</v>
      </c>
      <c r="HL3" s="8">
        <v>0</v>
      </c>
      <c r="HM3" s="8">
        <v>0</v>
      </c>
      <c r="HN3" s="8">
        <v>0</v>
      </c>
      <c r="HO3" s="8">
        <v>0</v>
      </c>
      <c r="HP3" s="8">
        <v>0</v>
      </c>
      <c r="HQ3" s="8">
        <v>0</v>
      </c>
      <c r="HR3" s="8">
        <v>0</v>
      </c>
      <c r="HS3" s="8">
        <v>0</v>
      </c>
      <c r="HT3" s="8">
        <v>0</v>
      </c>
      <c r="HU3" s="8">
        <v>0</v>
      </c>
      <c r="HV3" s="8">
        <v>0</v>
      </c>
      <c r="HW3" s="8">
        <v>0</v>
      </c>
      <c r="HX3" s="8">
        <v>0</v>
      </c>
      <c r="HY3" s="8">
        <v>0</v>
      </c>
      <c r="HZ3" s="8">
        <v>0</v>
      </c>
      <c r="IA3" s="8">
        <v>0</v>
      </c>
      <c r="IB3" s="8">
        <v>0</v>
      </c>
      <c r="IC3" s="8">
        <v>0</v>
      </c>
      <c r="ID3" s="8">
        <v>0</v>
      </c>
      <c r="IE3" s="8">
        <v>0</v>
      </c>
      <c r="IF3" s="8">
        <v>0</v>
      </c>
      <c r="IG3" s="8">
        <v>0</v>
      </c>
      <c r="IH3" s="8">
        <v>0</v>
      </c>
      <c r="II3" s="8">
        <v>0</v>
      </c>
      <c r="IJ3" s="8">
        <v>0</v>
      </c>
      <c r="IK3" s="8">
        <v>0</v>
      </c>
      <c r="IL3" s="8">
        <v>0</v>
      </c>
      <c r="IM3" s="8">
        <v>0</v>
      </c>
      <c r="IN3" s="8">
        <v>0</v>
      </c>
      <c r="IO3" s="8">
        <v>0</v>
      </c>
      <c r="IP3" s="8">
        <v>0</v>
      </c>
      <c r="IQ3" s="8">
        <v>0</v>
      </c>
      <c r="IR3" s="8">
        <v>0</v>
      </c>
      <c r="IS3" s="8">
        <v>0</v>
      </c>
      <c r="IT3" s="8">
        <v>0</v>
      </c>
      <c r="IU3" s="8">
        <v>0</v>
      </c>
      <c r="IV3" s="8">
        <v>0</v>
      </c>
      <c r="IW3" s="8">
        <v>0</v>
      </c>
      <c r="IX3" s="8">
        <v>0</v>
      </c>
    </row>
    <row r="4" spans="1:258" x14ac:dyDescent="0.25">
      <c r="A4" s="3" t="s">
        <v>214</v>
      </c>
      <c r="B4" s="3" t="s">
        <v>2</v>
      </c>
      <c r="C4" s="3"/>
      <c r="D4" s="3" t="s">
        <v>2</v>
      </c>
      <c r="E4" s="3" t="s">
        <v>240</v>
      </c>
      <c r="F4" s="1">
        <v>2002</v>
      </c>
      <c r="J4" s="3">
        <v>14</v>
      </c>
      <c r="N4" s="3">
        <v>14</v>
      </c>
      <c r="P4" s="3"/>
      <c r="U4" s="3"/>
      <c r="V4" s="3"/>
      <c r="W4" s="3"/>
      <c r="X4" s="3"/>
      <c r="Y4" s="3">
        <v>32</v>
      </c>
      <c r="Z4" s="3">
        <v>28</v>
      </c>
      <c r="AA4" s="3">
        <v>161</v>
      </c>
      <c r="AB4" s="3">
        <v>13</v>
      </c>
      <c r="AC4" s="3">
        <v>10</v>
      </c>
      <c r="AD4" s="3">
        <v>12</v>
      </c>
      <c r="AE4" s="3">
        <v>3</v>
      </c>
      <c r="AF4" s="3">
        <v>12</v>
      </c>
      <c r="AG4" s="3">
        <v>9</v>
      </c>
      <c r="AH4" s="3">
        <v>11</v>
      </c>
      <c r="AI4" s="3">
        <v>3</v>
      </c>
      <c r="AJ4" s="3" t="s">
        <v>358</v>
      </c>
      <c r="AK4" s="3" t="s">
        <v>358</v>
      </c>
      <c r="AL4" s="3"/>
      <c r="AM4" s="3"/>
      <c r="AN4" s="3">
        <v>73</v>
      </c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</row>
    <row r="5" spans="1:258" x14ac:dyDescent="0.25">
      <c r="A5" s="3" t="s">
        <v>250</v>
      </c>
      <c r="B5" s="3" t="s">
        <v>2</v>
      </c>
      <c r="C5" s="3"/>
      <c r="D5" s="3" t="s">
        <v>2</v>
      </c>
      <c r="E5" s="3" t="s">
        <v>238</v>
      </c>
      <c r="F5" s="1">
        <v>2002</v>
      </c>
      <c r="J5" s="3">
        <v>12</v>
      </c>
      <c r="N5" s="3">
        <v>12</v>
      </c>
      <c r="P5" s="3"/>
      <c r="U5" s="3"/>
      <c r="V5" s="3"/>
      <c r="W5" s="3"/>
      <c r="X5" s="3"/>
      <c r="Y5" s="3">
        <v>28</v>
      </c>
      <c r="Z5" s="3">
        <v>30</v>
      </c>
      <c r="AA5" s="3">
        <v>154</v>
      </c>
      <c r="AB5" s="3">
        <v>15</v>
      </c>
      <c r="AC5" s="3">
        <v>7</v>
      </c>
      <c r="AD5" s="3">
        <v>11</v>
      </c>
      <c r="AE5" s="3">
        <v>8</v>
      </c>
      <c r="AF5" s="3">
        <v>11</v>
      </c>
      <c r="AG5" s="3">
        <v>8</v>
      </c>
      <c r="AH5" s="3">
        <v>9</v>
      </c>
      <c r="AI5" s="3">
        <v>3</v>
      </c>
      <c r="AJ5" s="3" t="s">
        <v>358</v>
      </c>
      <c r="AK5" s="3" t="s">
        <v>358</v>
      </c>
      <c r="AL5" s="8"/>
      <c r="AM5" s="8"/>
      <c r="AN5" s="3">
        <v>72</v>
      </c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>
        <v>0</v>
      </c>
      <c r="FP5" s="8">
        <v>0</v>
      </c>
      <c r="FQ5" s="8">
        <v>0</v>
      </c>
      <c r="FR5" s="8">
        <v>0</v>
      </c>
      <c r="FS5" s="8">
        <v>0</v>
      </c>
      <c r="FT5" s="8">
        <v>0</v>
      </c>
      <c r="FU5" s="8">
        <v>0</v>
      </c>
      <c r="FV5" s="8">
        <v>0</v>
      </c>
      <c r="FW5" s="8">
        <v>0</v>
      </c>
      <c r="FX5" s="8">
        <v>0</v>
      </c>
      <c r="FY5" s="8">
        <v>0</v>
      </c>
      <c r="FZ5" s="8">
        <v>0</v>
      </c>
      <c r="GA5" s="8">
        <v>0</v>
      </c>
      <c r="GB5" s="8">
        <v>0</v>
      </c>
      <c r="GC5" s="8">
        <v>0</v>
      </c>
      <c r="GD5" s="8">
        <v>0</v>
      </c>
      <c r="GE5" s="8">
        <v>0</v>
      </c>
      <c r="GF5" s="8">
        <v>0</v>
      </c>
      <c r="GG5" s="8">
        <v>0</v>
      </c>
      <c r="GH5" s="8">
        <v>0</v>
      </c>
      <c r="GI5" s="8">
        <v>0</v>
      </c>
      <c r="GJ5" s="8">
        <v>0</v>
      </c>
      <c r="GK5" s="8">
        <v>0</v>
      </c>
      <c r="GL5" s="8">
        <v>0</v>
      </c>
      <c r="GM5" s="8">
        <v>0</v>
      </c>
      <c r="GN5" s="8">
        <v>0</v>
      </c>
      <c r="GO5" s="8">
        <v>0</v>
      </c>
      <c r="GP5" s="8">
        <v>0</v>
      </c>
      <c r="GQ5" s="8">
        <v>0</v>
      </c>
      <c r="GR5" s="8">
        <v>0</v>
      </c>
      <c r="GS5" s="8">
        <v>0</v>
      </c>
      <c r="GT5" s="8">
        <v>0</v>
      </c>
      <c r="GU5" s="8">
        <v>0</v>
      </c>
      <c r="GV5" s="8">
        <v>0</v>
      </c>
      <c r="GW5" s="8">
        <v>0</v>
      </c>
      <c r="GX5" s="8">
        <v>0</v>
      </c>
      <c r="GY5" s="8">
        <v>0</v>
      </c>
      <c r="GZ5" s="8">
        <v>0</v>
      </c>
      <c r="HA5" s="8">
        <v>0</v>
      </c>
      <c r="HB5" s="8">
        <v>0</v>
      </c>
      <c r="HC5" s="8">
        <v>0</v>
      </c>
      <c r="HD5" s="8">
        <v>0</v>
      </c>
      <c r="HE5" s="8">
        <v>0</v>
      </c>
      <c r="HF5" s="8">
        <v>0</v>
      </c>
      <c r="HG5" s="8">
        <v>0</v>
      </c>
      <c r="HH5" s="8">
        <v>0</v>
      </c>
      <c r="HI5" s="8">
        <v>0</v>
      </c>
      <c r="HJ5" s="8">
        <v>0</v>
      </c>
      <c r="HK5" s="8">
        <v>0</v>
      </c>
      <c r="HL5" s="8">
        <v>0</v>
      </c>
      <c r="HM5" s="8">
        <v>0</v>
      </c>
      <c r="HN5" s="8">
        <v>0</v>
      </c>
      <c r="HO5" s="8">
        <v>0</v>
      </c>
      <c r="HP5" s="8">
        <v>0</v>
      </c>
      <c r="HQ5" s="8">
        <v>0</v>
      </c>
      <c r="HR5" s="8">
        <v>0</v>
      </c>
      <c r="HS5" s="8">
        <v>0</v>
      </c>
      <c r="HT5" s="8">
        <v>0</v>
      </c>
      <c r="HU5" s="8">
        <v>0</v>
      </c>
      <c r="HV5" s="8">
        <v>0</v>
      </c>
      <c r="HW5" s="8">
        <v>0</v>
      </c>
      <c r="HX5" s="8">
        <v>0</v>
      </c>
      <c r="HY5" s="8">
        <v>0</v>
      </c>
      <c r="HZ5" s="8">
        <v>0</v>
      </c>
      <c r="IA5" s="8">
        <v>0</v>
      </c>
      <c r="IB5" s="8">
        <v>0</v>
      </c>
      <c r="IC5" s="8">
        <v>0</v>
      </c>
      <c r="ID5" s="8">
        <v>0</v>
      </c>
      <c r="IE5" s="8">
        <v>0</v>
      </c>
      <c r="IF5" s="8">
        <v>0</v>
      </c>
      <c r="IG5" s="8">
        <v>0</v>
      </c>
      <c r="IH5" s="8">
        <v>0</v>
      </c>
      <c r="II5" s="8">
        <v>0</v>
      </c>
      <c r="IJ5" s="8">
        <v>0</v>
      </c>
      <c r="IK5" s="8">
        <v>0</v>
      </c>
      <c r="IL5" s="8">
        <v>0</v>
      </c>
      <c r="IM5" s="8">
        <v>0</v>
      </c>
      <c r="IN5" s="8">
        <v>0</v>
      </c>
      <c r="IO5" s="8">
        <v>0</v>
      </c>
      <c r="IP5" s="8">
        <v>0</v>
      </c>
      <c r="IQ5" s="8">
        <v>0</v>
      </c>
      <c r="IR5" s="8">
        <v>0</v>
      </c>
      <c r="IS5" s="8">
        <v>0</v>
      </c>
      <c r="IT5" s="8">
        <v>0</v>
      </c>
      <c r="IU5" s="8">
        <v>0</v>
      </c>
      <c r="IV5" s="8">
        <v>0</v>
      </c>
      <c r="IW5" s="8">
        <v>0</v>
      </c>
      <c r="IX5" s="8">
        <v>0</v>
      </c>
    </row>
    <row r="6" spans="1:258" x14ac:dyDescent="0.25">
      <c r="A6" s="3" t="s">
        <v>359</v>
      </c>
      <c r="B6" s="3" t="s">
        <v>2</v>
      </c>
      <c r="C6" s="3"/>
      <c r="D6" s="3" t="s">
        <v>2</v>
      </c>
      <c r="E6" s="3" t="s">
        <v>236</v>
      </c>
      <c r="F6" s="1">
        <v>2002</v>
      </c>
      <c r="J6" s="3">
        <v>12</v>
      </c>
      <c r="N6" s="3">
        <v>8</v>
      </c>
      <c r="P6" s="3"/>
      <c r="U6" s="3"/>
      <c r="V6" s="3"/>
      <c r="W6" s="3"/>
      <c r="X6" s="3"/>
      <c r="Y6" s="3">
        <v>24</v>
      </c>
      <c r="Z6" s="3">
        <v>36</v>
      </c>
      <c r="AA6" s="3">
        <v>153</v>
      </c>
      <c r="AB6" s="3">
        <v>13</v>
      </c>
      <c r="AC6" s="3">
        <v>5</v>
      </c>
      <c r="AD6" s="3">
        <v>12</v>
      </c>
      <c r="AE6" s="3">
        <v>3</v>
      </c>
      <c r="AF6" s="3">
        <v>14</v>
      </c>
      <c r="AG6" s="3">
        <v>10</v>
      </c>
      <c r="AH6" s="3">
        <v>12</v>
      </c>
      <c r="AI6" s="3">
        <v>4</v>
      </c>
      <c r="AJ6" s="3" t="s">
        <v>358</v>
      </c>
      <c r="AK6" s="3" t="s">
        <v>358</v>
      </c>
      <c r="AL6" s="3"/>
      <c r="AM6" s="3"/>
      <c r="AN6" s="3">
        <v>73</v>
      </c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</row>
    <row r="7" spans="1:258" x14ac:dyDescent="0.25">
      <c r="A7" s="3" t="s">
        <v>243</v>
      </c>
      <c r="B7" s="3" t="s">
        <v>330</v>
      </c>
      <c r="C7" s="3"/>
      <c r="D7" s="3" t="s">
        <v>2</v>
      </c>
      <c r="E7" s="3" t="s">
        <v>240</v>
      </c>
      <c r="F7" s="1">
        <v>2002</v>
      </c>
      <c r="J7" s="3">
        <v>10</v>
      </c>
      <c r="N7" s="3">
        <v>4</v>
      </c>
      <c r="P7" s="3"/>
      <c r="U7" s="3"/>
      <c r="V7" s="3"/>
      <c r="W7" s="3"/>
      <c r="X7" s="3"/>
      <c r="Y7" s="3">
        <v>32</v>
      </c>
      <c r="Z7" s="3">
        <v>30</v>
      </c>
      <c r="AA7" s="3">
        <v>146</v>
      </c>
      <c r="AB7" s="3">
        <v>12</v>
      </c>
      <c r="AC7" s="3">
        <v>8</v>
      </c>
      <c r="AD7" s="3">
        <v>9</v>
      </c>
      <c r="AE7" s="3">
        <v>5</v>
      </c>
      <c r="AF7" s="3">
        <v>13</v>
      </c>
      <c r="AG7" s="3">
        <v>6</v>
      </c>
      <c r="AH7" s="3">
        <v>11</v>
      </c>
      <c r="AI7" s="3">
        <v>6</v>
      </c>
      <c r="AJ7" s="3" t="s">
        <v>358</v>
      </c>
      <c r="AK7" s="3" t="s">
        <v>358</v>
      </c>
      <c r="AL7" s="3"/>
      <c r="AM7" s="3"/>
      <c r="AN7" s="3">
        <v>70</v>
      </c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</row>
    <row r="8" spans="1:258" x14ac:dyDescent="0.25">
      <c r="A8" s="3" t="s">
        <v>244</v>
      </c>
      <c r="B8" s="3" t="s">
        <v>2</v>
      </c>
      <c r="C8" s="3"/>
      <c r="D8" s="3" t="s">
        <v>2</v>
      </c>
      <c r="E8" s="3" t="s">
        <v>238</v>
      </c>
      <c r="F8" s="1">
        <v>2002</v>
      </c>
      <c r="J8" s="3">
        <v>8</v>
      </c>
      <c r="N8" s="3">
        <v>6</v>
      </c>
      <c r="P8" s="3"/>
      <c r="U8" s="3"/>
      <c r="V8" s="3"/>
      <c r="W8" s="3"/>
      <c r="X8" s="3"/>
      <c r="Y8" s="3">
        <v>28</v>
      </c>
      <c r="Z8" s="3">
        <v>33</v>
      </c>
      <c r="AA8" s="3">
        <v>143</v>
      </c>
      <c r="AB8" s="3">
        <v>12</v>
      </c>
      <c r="AC8" s="3">
        <v>6</v>
      </c>
      <c r="AD8" s="3">
        <v>9</v>
      </c>
      <c r="AE8" s="3">
        <v>5</v>
      </c>
      <c r="AF8" s="3">
        <v>13</v>
      </c>
      <c r="AG8" s="3">
        <v>11</v>
      </c>
      <c r="AH8" s="3">
        <v>11</v>
      </c>
      <c r="AI8" s="3">
        <v>1</v>
      </c>
      <c r="AJ8" s="3" t="s">
        <v>358</v>
      </c>
      <c r="AK8" s="3" t="s">
        <v>358</v>
      </c>
      <c r="AL8" s="8"/>
      <c r="AM8" s="8"/>
      <c r="AN8" s="3">
        <v>68</v>
      </c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>
        <v>0</v>
      </c>
      <c r="FP8" s="8">
        <v>0</v>
      </c>
      <c r="FQ8" s="8">
        <v>0</v>
      </c>
      <c r="FR8" s="8">
        <v>0</v>
      </c>
      <c r="FS8" s="8">
        <v>0</v>
      </c>
      <c r="FT8" s="8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8">
        <v>0</v>
      </c>
      <c r="GA8" s="8">
        <v>0</v>
      </c>
      <c r="GB8" s="8">
        <v>0</v>
      </c>
      <c r="GC8" s="8">
        <v>0</v>
      </c>
      <c r="GD8" s="8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8">
        <v>0</v>
      </c>
      <c r="GK8" s="8">
        <v>0</v>
      </c>
      <c r="GL8" s="8">
        <v>0</v>
      </c>
      <c r="GM8" s="8">
        <v>0</v>
      </c>
      <c r="GN8" s="8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8">
        <v>0</v>
      </c>
      <c r="GU8" s="8">
        <v>0</v>
      </c>
      <c r="GV8" s="8">
        <v>0</v>
      </c>
      <c r="GW8" s="8">
        <v>0</v>
      </c>
      <c r="GX8" s="8">
        <v>0</v>
      </c>
      <c r="GY8" s="8">
        <v>0</v>
      </c>
      <c r="GZ8" s="8">
        <v>0</v>
      </c>
      <c r="HA8" s="8">
        <v>0</v>
      </c>
      <c r="HB8" s="8">
        <v>0</v>
      </c>
      <c r="HC8" s="8">
        <v>0</v>
      </c>
      <c r="HD8" s="8">
        <v>0</v>
      </c>
      <c r="HE8" s="8">
        <v>0</v>
      </c>
      <c r="HF8" s="8">
        <v>0</v>
      </c>
      <c r="HG8" s="8">
        <v>0</v>
      </c>
      <c r="HH8" s="8">
        <v>0</v>
      </c>
      <c r="HI8" s="8">
        <v>0</v>
      </c>
      <c r="HJ8" s="8">
        <v>0</v>
      </c>
      <c r="HK8" s="8">
        <v>0</v>
      </c>
      <c r="HL8" s="8">
        <v>0</v>
      </c>
      <c r="HM8" s="8">
        <v>0</v>
      </c>
      <c r="HN8" s="8">
        <v>0</v>
      </c>
      <c r="HO8" s="8">
        <v>0</v>
      </c>
      <c r="HP8" s="8">
        <v>0</v>
      </c>
      <c r="HQ8" s="8">
        <v>0</v>
      </c>
      <c r="HR8" s="8">
        <v>0</v>
      </c>
      <c r="HS8" s="8">
        <v>0</v>
      </c>
      <c r="HT8" s="8">
        <v>0</v>
      </c>
      <c r="HU8" s="8">
        <v>0</v>
      </c>
      <c r="HV8" s="8">
        <v>0</v>
      </c>
      <c r="HW8" s="8">
        <v>0</v>
      </c>
      <c r="HX8" s="8">
        <v>0</v>
      </c>
      <c r="HY8" s="8">
        <v>0</v>
      </c>
      <c r="HZ8" s="8">
        <v>0</v>
      </c>
      <c r="IA8" s="8">
        <v>0</v>
      </c>
      <c r="IB8" s="8">
        <v>0</v>
      </c>
      <c r="IC8" s="8">
        <v>0</v>
      </c>
      <c r="ID8" s="8">
        <v>0</v>
      </c>
      <c r="IE8" s="8">
        <v>0</v>
      </c>
      <c r="IF8" s="8">
        <v>0</v>
      </c>
      <c r="IG8" s="8">
        <v>0</v>
      </c>
      <c r="IH8" s="8">
        <v>0</v>
      </c>
      <c r="II8" s="8">
        <v>0</v>
      </c>
      <c r="IJ8" s="8">
        <v>0</v>
      </c>
      <c r="IK8" s="8">
        <v>0</v>
      </c>
      <c r="IL8" s="8">
        <v>0</v>
      </c>
      <c r="IM8" s="8">
        <v>0</v>
      </c>
      <c r="IN8" s="8">
        <v>0</v>
      </c>
      <c r="IO8" s="8">
        <v>0</v>
      </c>
      <c r="IP8" s="8">
        <v>0</v>
      </c>
      <c r="IQ8" s="8">
        <v>0</v>
      </c>
      <c r="IR8" s="8">
        <v>0</v>
      </c>
      <c r="IS8" s="8">
        <v>0</v>
      </c>
      <c r="IT8" s="8">
        <v>0</v>
      </c>
      <c r="IU8" s="8">
        <v>0</v>
      </c>
      <c r="IV8" s="8">
        <v>0</v>
      </c>
      <c r="IW8" s="8">
        <v>0</v>
      </c>
      <c r="IX8" s="8">
        <v>0</v>
      </c>
    </row>
    <row r="9" spans="1:258" x14ac:dyDescent="0.25">
      <c r="A9" s="3" t="s">
        <v>245</v>
      </c>
      <c r="B9" s="3" t="s">
        <v>330</v>
      </c>
      <c r="C9" s="3"/>
      <c r="D9" s="3" t="s">
        <v>2</v>
      </c>
      <c r="E9" s="3" t="s">
        <v>240</v>
      </c>
      <c r="F9" s="1">
        <v>2002</v>
      </c>
      <c r="J9" s="3">
        <v>6</v>
      </c>
      <c r="N9" s="3">
        <v>8</v>
      </c>
      <c r="P9" s="3"/>
      <c r="U9" s="3"/>
      <c r="V9" s="3"/>
      <c r="W9" s="3"/>
      <c r="X9" s="3"/>
      <c r="Y9" s="3">
        <v>32</v>
      </c>
      <c r="Z9" s="3">
        <v>30</v>
      </c>
      <c r="AA9" s="3">
        <v>143</v>
      </c>
      <c r="AB9" s="3">
        <v>12</v>
      </c>
      <c r="AC9" s="3">
        <v>8</v>
      </c>
      <c r="AD9" s="3">
        <v>8</v>
      </c>
      <c r="AE9" s="3">
        <v>4</v>
      </c>
      <c r="AF9" s="3">
        <v>13</v>
      </c>
      <c r="AG9" s="3">
        <v>7</v>
      </c>
      <c r="AH9" s="3">
        <v>12</v>
      </c>
      <c r="AI9" s="3">
        <v>3</v>
      </c>
      <c r="AJ9" s="3" t="s">
        <v>358</v>
      </c>
      <c r="AK9" s="3" t="s">
        <v>358</v>
      </c>
      <c r="AL9" s="3"/>
      <c r="AM9" s="3"/>
      <c r="AN9" s="3">
        <v>67</v>
      </c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</row>
    <row r="10" spans="1:258" x14ac:dyDescent="0.25">
      <c r="A10" s="3" t="s">
        <v>254</v>
      </c>
      <c r="B10" s="3" t="s">
        <v>2</v>
      </c>
      <c r="C10" s="3"/>
      <c r="D10" s="3" t="s">
        <v>2</v>
      </c>
      <c r="E10" s="3" t="s">
        <v>238</v>
      </c>
      <c r="F10" s="1">
        <v>2002</v>
      </c>
      <c r="J10" s="3">
        <v>4</v>
      </c>
      <c r="N10" s="3">
        <v>4</v>
      </c>
      <c r="P10" s="3"/>
      <c r="U10" s="3"/>
      <c r="V10" s="3"/>
      <c r="W10" s="3"/>
      <c r="X10" s="3"/>
      <c r="Y10" s="3">
        <v>36</v>
      </c>
      <c r="Z10" s="3">
        <v>35</v>
      </c>
      <c r="AA10" s="3">
        <v>134</v>
      </c>
      <c r="AB10" s="3">
        <v>11</v>
      </c>
      <c r="AC10" s="3">
        <v>6</v>
      </c>
      <c r="AD10" s="3">
        <v>9</v>
      </c>
      <c r="AE10" s="3">
        <v>4</v>
      </c>
      <c r="AF10" s="3">
        <v>10</v>
      </c>
      <c r="AG10" s="3">
        <v>4</v>
      </c>
      <c r="AH10" s="3">
        <v>10</v>
      </c>
      <c r="AI10" s="3">
        <v>1</v>
      </c>
      <c r="AJ10" s="3" t="s">
        <v>358</v>
      </c>
      <c r="AK10" s="3" t="s">
        <v>358</v>
      </c>
      <c r="AL10" s="8"/>
      <c r="AM10" s="8"/>
      <c r="AN10" s="3">
        <v>55</v>
      </c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>
        <v>0</v>
      </c>
      <c r="FP10" s="8">
        <v>0</v>
      </c>
      <c r="FQ10" s="8">
        <v>0</v>
      </c>
      <c r="FR10" s="8">
        <v>0</v>
      </c>
      <c r="FS10" s="8">
        <v>0</v>
      </c>
      <c r="FT10" s="8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8">
        <v>0</v>
      </c>
      <c r="GA10" s="8">
        <v>0</v>
      </c>
      <c r="GB10" s="8">
        <v>0</v>
      </c>
      <c r="GC10" s="8">
        <v>0</v>
      </c>
      <c r="GD10" s="8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8">
        <v>0</v>
      </c>
      <c r="GK10" s="8">
        <v>0</v>
      </c>
      <c r="GL10" s="8">
        <v>0</v>
      </c>
      <c r="GM10" s="8">
        <v>0</v>
      </c>
      <c r="GN10" s="8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8">
        <v>0</v>
      </c>
      <c r="GU10" s="8">
        <v>0</v>
      </c>
      <c r="GV10" s="8">
        <v>0</v>
      </c>
      <c r="GW10" s="8">
        <v>0</v>
      </c>
      <c r="GX10" s="8">
        <v>0</v>
      </c>
      <c r="GY10" s="8">
        <v>0</v>
      </c>
      <c r="GZ10" s="8">
        <v>0</v>
      </c>
      <c r="HA10" s="8">
        <v>0</v>
      </c>
      <c r="HB10" s="8">
        <v>0</v>
      </c>
      <c r="HC10" s="8">
        <v>0</v>
      </c>
      <c r="HD10" s="8">
        <v>0</v>
      </c>
      <c r="HE10" s="8">
        <v>0</v>
      </c>
      <c r="HF10" s="8">
        <v>0</v>
      </c>
      <c r="HG10" s="8">
        <v>0</v>
      </c>
      <c r="HH10" s="8">
        <v>0</v>
      </c>
      <c r="HI10" s="8">
        <v>0</v>
      </c>
      <c r="HJ10" s="8">
        <v>0</v>
      </c>
      <c r="HK10" s="8">
        <v>0</v>
      </c>
      <c r="HL10" s="8">
        <v>0</v>
      </c>
      <c r="HM10" s="8">
        <v>0</v>
      </c>
      <c r="HN10" s="8">
        <v>0</v>
      </c>
      <c r="HO10" s="8">
        <v>0</v>
      </c>
      <c r="HP10" s="8">
        <v>0</v>
      </c>
      <c r="HQ10" s="8">
        <v>0</v>
      </c>
      <c r="HR10" s="8">
        <v>0</v>
      </c>
      <c r="HS10" s="8">
        <v>0</v>
      </c>
      <c r="HT10" s="8">
        <v>0</v>
      </c>
      <c r="HU10" s="8">
        <v>0</v>
      </c>
      <c r="HV10" s="8">
        <v>0</v>
      </c>
      <c r="HW10" s="8">
        <v>0</v>
      </c>
      <c r="HX10" s="8">
        <v>0</v>
      </c>
      <c r="HY10" s="8">
        <v>0</v>
      </c>
      <c r="HZ10" s="8">
        <v>0</v>
      </c>
      <c r="IA10" s="8">
        <v>0</v>
      </c>
      <c r="IB10" s="8">
        <v>0</v>
      </c>
      <c r="IC10" s="8">
        <v>0</v>
      </c>
      <c r="ID10" s="8">
        <v>0</v>
      </c>
      <c r="IE10" s="8">
        <v>0</v>
      </c>
      <c r="IF10" s="8">
        <v>0</v>
      </c>
      <c r="IG10" s="8">
        <v>0</v>
      </c>
      <c r="IH10" s="8">
        <v>0</v>
      </c>
      <c r="II10" s="8">
        <v>0</v>
      </c>
      <c r="IJ10" s="8">
        <v>0</v>
      </c>
      <c r="IK10" s="8">
        <v>0</v>
      </c>
      <c r="IL10" s="8">
        <v>0</v>
      </c>
      <c r="IM10" s="8">
        <v>0</v>
      </c>
      <c r="IN10" s="8">
        <v>0</v>
      </c>
      <c r="IO10" s="8">
        <v>0</v>
      </c>
      <c r="IP10" s="8">
        <v>0</v>
      </c>
      <c r="IQ10" s="8">
        <v>0</v>
      </c>
      <c r="IR10" s="8">
        <v>0</v>
      </c>
      <c r="IS10" s="8">
        <v>0</v>
      </c>
      <c r="IT10" s="8">
        <v>0</v>
      </c>
      <c r="IU10" s="8">
        <v>0</v>
      </c>
      <c r="IV10" s="8">
        <v>0</v>
      </c>
      <c r="IW10" s="8">
        <v>0</v>
      </c>
      <c r="IX10" s="8">
        <v>0</v>
      </c>
    </row>
    <row r="11" spans="1:258" x14ac:dyDescent="0.25">
      <c r="A11" s="3" t="s">
        <v>255</v>
      </c>
      <c r="B11" s="3" t="s">
        <v>2</v>
      </c>
      <c r="C11" s="3"/>
      <c r="D11" s="3" t="s">
        <v>2</v>
      </c>
      <c r="E11" s="3" t="s">
        <v>238</v>
      </c>
      <c r="F11" s="1">
        <v>2002</v>
      </c>
      <c r="J11" s="3">
        <v>6</v>
      </c>
      <c r="N11" s="3">
        <v>8</v>
      </c>
      <c r="P11" s="3"/>
      <c r="U11" s="3"/>
      <c r="V11" s="3"/>
      <c r="W11" s="3"/>
      <c r="X11" s="3"/>
      <c r="Y11" s="3">
        <v>28</v>
      </c>
      <c r="Z11" s="3">
        <v>31</v>
      </c>
      <c r="AA11" s="3">
        <v>130</v>
      </c>
      <c r="AB11" s="3">
        <v>10</v>
      </c>
      <c r="AC11" s="3">
        <v>5</v>
      </c>
      <c r="AD11" s="3">
        <v>12</v>
      </c>
      <c r="AE11" s="3">
        <v>6</v>
      </c>
      <c r="AF11" s="3">
        <v>9</v>
      </c>
      <c r="AG11" s="3">
        <v>3</v>
      </c>
      <c r="AH11" s="3">
        <v>11</v>
      </c>
      <c r="AI11" s="3">
        <v>1</v>
      </c>
      <c r="AJ11" s="3" t="s">
        <v>358</v>
      </c>
      <c r="AK11" s="3" t="s">
        <v>358</v>
      </c>
      <c r="AL11" s="8"/>
      <c r="AM11" s="8"/>
      <c r="AN11" s="3">
        <v>57</v>
      </c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>
        <v>0</v>
      </c>
      <c r="FP11" s="8">
        <v>0</v>
      </c>
      <c r="FQ11" s="8">
        <v>0</v>
      </c>
      <c r="FR11" s="8">
        <v>0</v>
      </c>
      <c r="FS11" s="8">
        <v>0</v>
      </c>
      <c r="FT11" s="8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8">
        <v>0</v>
      </c>
      <c r="GA11" s="8">
        <v>0</v>
      </c>
      <c r="GB11" s="8">
        <v>0</v>
      </c>
      <c r="GC11" s="8">
        <v>0</v>
      </c>
      <c r="GD11" s="8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8">
        <v>0</v>
      </c>
      <c r="GK11" s="8">
        <v>0</v>
      </c>
      <c r="GL11" s="8">
        <v>0</v>
      </c>
      <c r="GM11" s="8">
        <v>0</v>
      </c>
      <c r="GN11" s="8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8">
        <v>0</v>
      </c>
      <c r="GU11" s="8">
        <v>0</v>
      </c>
      <c r="GV11" s="8">
        <v>0</v>
      </c>
      <c r="GW11" s="8">
        <v>0</v>
      </c>
      <c r="GX11" s="8">
        <v>0</v>
      </c>
      <c r="GY11" s="8">
        <v>0</v>
      </c>
      <c r="GZ11" s="8">
        <v>0</v>
      </c>
      <c r="HA11" s="8">
        <v>0</v>
      </c>
      <c r="HB11" s="8">
        <v>0</v>
      </c>
      <c r="HC11" s="8">
        <v>0</v>
      </c>
      <c r="HD11" s="8">
        <v>0</v>
      </c>
      <c r="HE11" s="8">
        <v>0</v>
      </c>
      <c r="HF11" s="8">
        <v>0</v>
      </c>
      <c r="HG11" s="8">
        <v>0</v>
      </c>
      <c r="HH11" s="8">
        <v>0</v>
      </c>
      <c r="HI11" s="8">
        <v>0</v>
      </c>
      <c r="HJ11" s="8">
        <v>0</v>
      </c>
      <c r="HK11" s="8">
        <v>0</v>
      </c>
      <c r="HL11" s="8">
        <v>0</v>
      </c>
      <c r="HM11" s="8">
        <v>0</v>
      </c>
      <c r="HN11" s="8">
        <v>0</v>
      </c>
      <c r="HO11" s="8">
        <v>0</v>
      </c>
      <c r="HP11" s="8">
        <v>0</v>
      </c>
      <c r="HQ11" s="8">
        <v>0</v>
      </c>
      <c r="HR11" s="8">
        <v>0</v>
      </c>
      <c r="HS11" s="8">
        <v>0</v>
      </c>
      <c r="HT11" s="8">
        <v>0</v>
      </c>
      <c r="HU11" s="8">
        <v>0</v>
      </c>
      <c r="HV11" s="8">
        <v>0</v>
      </c>
      <c r="HW11" s="8">
        <v>0</v>
      </c>
      <c r="HX11" s="8">
        <v>0</v>
      </c>
      <c r="HY11" s="8">
        <v>0</v>
      </c>
      <c r="HZ11" s="8">
        <v>0</v>
      </c>
      <c r="IA11" s="8">
        <v>0</v>
      </c>
      <c r="IB11" s="8">
        <v>0</v>
      </c>
      <c r="IC11" s="8">
        <v>0</v>
      </c>
      <c r="ID11" s="8">
        <v>0</v>
      </c>
      <c r="IE11" s="8">
        <v>0</v>
      </c>
      <c r="IF11" s="8">
        <v>0</v>
      </c>
      <c r="IG11" s="8">
        <v>0</v>
      </c>
      <c r="IH11" s="8">
        <v>0</v>
      </c>
      <c r="II11" s="8">
        <v>0</v>
      </c>
      <c r="IJ11" s="8">
        <v>0</v>
      </c>
      <c r="IK11" s="8">
        <v>0</v>
      </c>
      <c r="IL11" s="8">
        <v>0</v>
      </c>
      <c r="IM11" s="8">
        <v>0</v>
      </c>
      <c r="IN11" s="8">
        <v>0</v>
      </c>
      <c r="IO11" s="8">
        <v>0</v>
      </c>
      <c r="IP11" s="8">
        <v>0</v>
      </c>
      <c r="IQ11" s="8">
        <v>0</v>
      </c>
      <c r="IR11" s="8">
        <v>0</v>
      </c>
      <c r="IS11" s="8">
        <v>0</v>
      </c>
      <c r="IT11" s="8">
        <v>0</v>
      </c>
      <c r="IU11" s="8">
        <v>0</v>
      </c>
      <c r="IV11" s="8">
        <v>0</v>
      </c>
      <c r="IW11" s="8">
        <v>0</v>
      </c>
      <c r="IX11" s="8">
        <v>0</v>
      </c>
    </row>
    <row r="12" spans="1:258" x14ac:dyDescent="0.25">
      <c r="A12" s="3" t="s">
        <v>242</v>
      </c>
      <c r="B12" s="3" t="s">
        <v>2</v>
      </c>
      <c r="C12" s="3"/>
      <c r="D12" s="3" t="s">
        <v>2</v>
      </c>
      <c r="E12" s="3" t="s">
        <v>238</v>
      </c>
      <c r="F12" s="1">
        <v>2002</v>
      </c>
      <c r="J12" s="3">
        <v>10</v>
      </c>
      <c r="N12" s="3">
        <v>4</v>
      </c>
      <c r="P12" s="3"/>
      <c r="U12" s="3"/>
      <c r="V12" s="3"/>
      <c r="W12" s="3"/>
      <c r="X12" s="3"/>
      <c r="Y12" s="3">
        <v>28</v>
      </c>
      <c r="Z12" s="3">
        <v>28</v>
      </c>
      <c r="AA12" s="3">
        <v>125</v>
      </c>
      <c r="AB12" s="3">
        <v>6</v>
      </c>
      <c r="AC12" s="3">
        <v>7</v>
      </c>
      <c r="AD12" s="3">
        <v>9</v>
      </c>
      <c r="AE12" s="3">
        <v>3</v>
      </c>
      <c r="AF12" s="3">
        <v>8</v>
      </c>
      <c r="AG12" s="3">
        <v>10</v>
      </c>
      <c r="AH12" s="3">
        <v>8</v>
      </c>
      <c r="AI12" s="3">
        <v>4</v>
      </c>
      <c r="AJ12" s="3" t="s">
        <v>358</v>
      </c>
      <c r="AK12" s="3" t="s">
        <v>358</v>
      </c>
      <c r="AL12" s="8"/>
      <c r="AM12" s="8"/>
      <c r="AN12" s="3">
        <v>55</v>
      </c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>
        <v>0</v>
      </c>
      <c r="FP12" s="8">
        <v>0</v>
      </c>
      <c r="FQ12" s="8">
        <v>0</v>
      </c>
      <c r="FR12" s="8">
        <v>0</v>
      </c>
      <c r="FS12" s="8">
        <v>0</v>
      </c>
      <c r="FT12" s="8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8">
        <v>0</v>
      </c>
      <c r="GA12" s="8">
        <v>0</v>
      </c>
      <c r="GB12" s="8">
        <v>0</v>
      </c>
      <c r="GC12" s="8">
        <v>0</v>
      </c>
      <c r="GD12" s="8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8">
        <v>0</v>
      </c>
      <c r="GK12" s="8">
        <v>0</v>
      </c>
      <c r="GL12" s="8">
        <v>0</v>
      </c>
      <c r="GM12" s="8">
        <v>0</v>
      </c>
      <c r="GN12" s="8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8">
        <v>0</v>
      </c>
      <c r="GU12" s="8">
        <v>0</v>
      </c>
      <c r="GV12" s="8">
        <v>0</v>
      </c>
      <c r="GW12" s="8">
        <v>0</v>
      </c>
      <c r="GX12" s="8">
        <v>0</v>
      </c>
      <c r="GY12" s="8">
        <v>0</v>
      </c>
      <c r="GZ12" s="8">
        <v>0</v>
      </c>
      <c r="HA12" s="8">
        <v>0</v>
      </c>
      <c r="HB12" s="8">
        <v>0</v>
      </c>
      <c r="HC12" s="8">
        <v>0</v>
      </c>
      <c r="HD12" s="8">
        <v>0</v>
      </c>
      <c r="HE12" s="8">
        <v>0</v>
      </c>
      <c r="HF12" s="8">
        <v>0</v>
      </c>
      <c r="HG12" s="8">
        <v>0</v>
      </c>
      <c r="HH12" s="8">
        <v>0</v>
      </c>
      <c r="HI12" s="8">
        <v>0</v>
      </c>
      <c r="HJ12" s="8">
        <v>0</v>
      </c>
      <c r="HK12" s="8">
        <v>0</v>
      </c>
      <c r="HL12" s="8">
        <v>0</v>
      </c>
      <c r="HM12" s="8">
        <v>0</v>
      </c>
      <c r="HN12" s="8">
        <v>0</v>
      </c>
      <c r="HO12" s="8">
        <v>0</v>
      </c>
      <c r="HP12" s="8">
        <v>0</v>
      </c>
      <c r="HQ12" s="8">
        <v>0</v>
      </c>
      <c r="HR12" s="8">
        <v>0</v>
      </c>
      <c r="HS12" s="8">
        <v>0</v>
      </c>
      <c r="HT12" s="8">
        <v>0</v>
      </c>
      <c r="HU12" s="8">
        <v>0</v>
      </c>
      <c r="HV12" s="8">
        <v>0</v>
      </c>
      <c r="HW12" s="8">
        <v>0</v>
      </c>
      <c r="HX12" s="8">
        <v>0</v>
      </c>
      <c r="HY12" s="8">
        <v>0</v>
      </c>
      <c r="HZ12" s="8">
        <v>0</v>
      </c>
      <c r="IA12" s="8">
        <v>0</v>
      </c>
      <c r="IB12" s="8">
        <v>0</v>
      </c>
      <c r="IC12" s="8">
        <v>0</v>
      </c>
      <c r="ID12" s="8">
        <v>0</v>
      </c>
      <c r="IE12" s="8">
        <v>0</v>
      </c>
      <c r="IF12" s="8">
        <v>0</v>
      </c>
      <c r="IG12" s="8">
        <v>0</v>
      </c>
      <c r="IH12" s="8">
        <v>0</v>
      </c>
      <c r="II12" s="8">
        <v>0</v>
      </c>
      <c r="IJ12" s="8">
        <v>0</v>
      </c>
      <c r="IK12" s="8">
        <v>0</v>
      </c>
      <c r="IL12" s="8">
        <v>0</v>
      </c>
      <c r="IM12" s="8">
        <v>0</v>
      </c>
      <c r="IN12" s="8">
        <v>0</v>
      </c>
      <c r="IO12" s="8">
        <v>0</v>
      </c>
      <c r="IP12" s="8">
        <v>0</v>
      </c>
      <c r="IQ12" s="8">
        <v>0</v>
      </c>
      <c r="IR12" s="8">
        <v>0</v>
      </c>
      <c r="IS12" s="8">
        <v>0</v>
      </c>
      <c r="IT12" s="8">
        <v>0</v>
      </c>
      <c r="IU12" s="8">
        <v>0</v>
      </c>
      <c r="IV12" s="8">
        <v>0</v>
      </c>
      <c r="IW12" s="8">
        <v>0</v>
      </c>
      <c r="IX12" s="8">
        <v>0</v>
      </c>
    </row>
    <row r="13" spans="1:258" x14ac:dyDescent="0.25">
      <c r="A13" s="3" t="s">
        <v>252</v>
      </c>
      <c r="B13" s="3" t="s">
        <v>2</v>
      </c>
      <c r="C13" s="3"/>
      <c r="D13" s="3" t="s">
        <v>2</v>
      </c>
      <c r="E13" s="3" t="s">
        <v>238</v>
      </c>
      <c r="F13" s="1">
        <v>2002</v>
      </c>
      <c r="J13" s="3">
        <v>6</v>
      </c>
      <c r="N13" s="3">
        <v>4</v>
      </c>
      <c r="P13" s="3"/>
      <c r="U13" s="3"/>
      <c r="V13" s="3"/>
      <c r="W13" s="3"/>
      <c r="X13" s="3"/>
      <c r="Y13" s="3">
        <v>36</v>
      </c>
      <c r="Z13" s="3">
        <v>29</v>
      </c>
      <c r="AA13" s="3">
        <v>125</v>
      </c>
      <c r="AB13" s="3">
        <v>13</v>
      </c>
      <c r="AC13" s="3">
        <v>3</v>
      </c>
      <c r="AD13" s="3">
        <v>5</v>
      </c>
      <c r="AE13" s="3">
        <v>4</v>
      </c>
      <c r="AF13" s="3">
        <v>10</v>
      </c>
      <c r="AG13" s="3">
        <v>5</v>
      </c>
      <c r="AH13" s="3">
        <v>8</v>
      </c>
      <c r="AI13" s="3">
        <v>2</v>
      </c>
      <c r="AJ13" s="3" t="s">
        <v>358</v>
      </c>
      <c r="AK13" s="3" t="s">
        <v>358</v>
      </c>
      <c r="AL13" s="8"/>
      <c r="AM13" s="8"/>
      <c r="AN13" s="3">
        <v>50</v>
      </c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>
        <v>0</v>
      </c>
      <c r="FP13" s="8">
        <v>0</v>
      </c>
      <c r="FQ13" s="8">
        <v>0</v>
      </c>
      <c r="FR13" s="8">
        <v>0</v>
      </c>
      <c r="FS13" s="8">
        <v>0</v>
      </c>
      <c r="FT13" s="8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8">
        <v>0</v>
      </c>
      <c r="GA13" s="8">
        <v>0</v>
      </c>
      <c r="GB13" s="8">
        <v>0</v>
      </c>
      <c r="GC13" s="8">
        <v>0</v>
      </c>
      <c r="GD13" s="8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8">
        <v>0</v>
      </c>
      <c r="GK13" s="8">
        <v>0</v>
      </c>
      <c r="GL13" s="8">
        <v>0</v>
      </c>
      <c r="GM13" s="8">
        <v>0</v>
      </c>
      <c r="GN13" s="8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8">
        <v>0</v>
      </c>
      <c r="GU13" s="8">
        <v>0</v>
      </c>
      <c r="GV13" s="8">
        <v>0</v>
      </c>
      <c r="GW13" s="8">
        <v>0</v>
      </c>
      <c r="GX13" s="8">
        <v>0</v>
      </c>
      <c r="GY13" s="8">
        <v>0</v>
      </c>
      <c r="GZ13" s="8">
        <v>0</v>
      </c>
      <c r="HA13" s="8">
        <v>0</v>
      </c>
      <c r="HB13" s="8">
        <v>0</v>
      </c>
      <c r="HC13" s="8">
        <v>0</v>
      </c>
      <c r="HD13" s="8">
        <v>0</v>
      </c>
      <c r="HE13" s="8">
        <v>0</v>
      </c>
      <c r="HF13" s="8">
        <v>0</v>
      </c>
      <c r="HG13" s="8">
        <v>0</v>
      </c>
      <c r="HH13" s="8">
        <v>0</v>
      </c>
      <c r="HI13" s="8">
        <v>0</v>
      </c>
      <c r="HJ13" s="8">
        <v>0</v>
      </c>
      <c r="HK13" s="8">
        <v>0</v>
      </c>
      <c r="HL13" s="8">
        <v>0</v>
      </c>
      <c r="HM13" s="8">
        <v>0</v>
      </c>
      <c r="HN13" s="8">
        <v>0</v>
      </c>
      <c r="HO13" s="8">
        <v>0</v>
      </c>
      <c r="HP13" s="8">
        <v>0</v>
      </c>
      <c r="HQ13" s="8">
        <v>0</v>
      </c>
      <c r="HR13" s="8">
        <v>0</v>
      </c>
      <c r="HS13" s="8">
        <v>0</v>
      </c>
      <c r="HT13" s="8">
        <v>0</v>
      </c>
      <c r="HU13" s="8">
        <v>0</v>
      </c>
      <c r="HV13" s="8">
        <v>0</v>
      </c>
      <c r="HW13" s="8">
        <v>0</v>
      </c>
      <c r="HX13" s="8">
        <v>0</v>
      </c>
      <c r="HY13" s="8">
        <v>0</v>
      </c>
      <c r="HZ13" s="8">
        <v>0</v>
      </c>
      <c r="IA13" s="8">
        <v>0</v>
      </c>
      <c r="IB13" s="8">
        <v>0</v>
      </c>
      <c r="IC13" s="8">
        <v>0</v>
      </c>
      <c r="ID13" s="8">
        <v>0</v>
      </c>
      <c r="IE13" s="8">
        <v>0</v>
      </c>
      <c r="IF13" s="8">
        <v>0</v>
      </c>
      <c r="IG13" s="8">
        <v>0</v>
      </c>
      <c r="IH13" s="8">
        <v>0</v>
      </c>
      <c r="II13" s="8">
        <v>0</v>
      </c>
      <c r="IJ13" s="8">
        <v>0</v>
      </c>
      <c r="IK13" s="8">
        <v>0</v>
      </c>
      <c r="IL13" s="8">
        <v>0</v>
      </c>
      <c r="IM13" s="8">
        <v>0</v>
      </c>
      <c r="IN13" s="8">
        <v>0</v>
      </c>
      <c r="IO13" s="8">
        <v>0</v>
      </c>
      <c r="IP13" s="8">
        <v>0</v>
      </c>
      <c r="IQ13" s="8">
        <v>0</v>
      </c>
      <c r="IR13" s="8">
        <v>0</v>
      </c>
      <c r="IS13" s="8">
        <v>0</v>
      </c>
      <c r="IT13" s="8">
        <v>0</v>
      </c>
      <c r="IU13" s="8">
        <v>0</v>
      </c>
      <c r="IV13" s="8">
        <v>0</v>
      </c>
      <c r="IW13" s="8">
        <v>0</v>
      </c>
      <c r="IX13" s="8">
        <v>0</v>
      </c>
    </row>
    <row r="14" spans="1:258" x14ac:dyDescent="0.25">
      <c r="A14" s="3" t="s">
        <v>241</v>
      </c>
      <c r="B14" s="3" t="s">
        <v>329</v>
      </c>
      <c r="C14" s="3"/>
      <c r="D14" s="3" t="s">
        <v>2</v>
      </c>
      <c r="E14" s="3" t="s">
        <v>240</v>
      </c>
      <c r="F14" s="1">
        <v>2002</v>
      </c>
      <c r="J14" s="3">
        <v>6</v>
      </c>
      <c r="N14" s="3">
        <v>4</v>
      </c>
      <c r="P14" s="3"/>
      <c r="U14" s="3"/>
      <c r="V14" s="3"/>
      <c r="W14" s="3"/>
      <c r="X14" s="3"/>
      <c r="Y14" s="3">
        <v>28</v>
      </c>
      <c r="Z14" s="3">
        <v>28</v>
      </c>
      <c r="AA14" s="3">
        <v>124</v>
      </c>
      <c r="AB14" s="3">
        <v>10</v>
      </c>
      <c r="AC14" s="3">
        <v>6</v>
      </c>
      <c r="AD14" s="3">
        <v>8</v>
      </c>
      <c r="AE14" s="3">
        <v>5</v>
      </c>
      <c r="AF14" s="3">
        <v>10</v>
      </c>
      <c r="AG14" s="3">
        <v>6</v>
      </c>
      <c r="AH14" s="3">
        <v>9</v>
      </c>
      <c r="AI14" s="3">
        <v>4</v>
      </c>
      <c r="AJ14" s="3" t="s">
        <v>358</v>
      </c>
      <c r="AK14" s="3" t="s">
        <v>358</v>
      </c>
      <c r="AL14" s="3"/>
      <c r="AM14" s="3"/>
      <c r="AN14" s="3">
        <v>58</v>
      </c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</row>
    <row r="15" spans="1:258" x14ac:dyDescent="0.25">
      <c r="A15" s="3" t="s">
        <v>246</v>
      </c>
      <c r="B15" s="3" t="s">
        <v>331</v>
      </c>
      <c r="C15" s="3"/>
      <c r="D15" s="3" t="s">
        <v>2</v>
      </c>
      <c r="E15" s="3" t="s">
        <v>238</v>
      </c>
      <c r="F15" s="1">
        <v>2002</v>
      </c>
      <c r="J15" s="3">
        <v>4</v>
      </c>
      <c r="N15" s="3">
        <v>6</v>
      </c>
      <c r="P15" s="3"/>
      <c r="U15" s="3"/>
      <c r="V15" s="3"/>
      <c r="W15" s="3"/>
      <c r="X15" s="3"/>
      <c r="Y15" s="3">
        <v>32</v>
      </c>
      <c r="Z15" s="3">
        <v>24</v>
      </c>
      <c r="AA15" s="3">
        <v>122</v>
      </c>
      <c r="AB15" s="3">
        <v>10</v>
      </c>
      <c r="AC15" s="3">
        <v>6</v>
      </c>
      <c r="AD15" s="3">
        <v>10</v>
      </c>
      <c r="AE15" s="3">
        <v>6</v>
      </c>
      <c r="AF15" s="3">
        <v>8</v>
      </c>
      <c r="AG15" s="3">
        <v>6</v>
      </c>
      <c r="AH15" s="3">
        <v>9</v>
      </c>
      <c r="AI15" s="3">
        <v>1</v>
      </c>
      <c r="AJ15" s="3" t="s">
        <v>358</v>
      </c>
      <c r="AK15" s="3" t="s">
        <v>358</v>
      </c>
      <c r="AL15" s="8"/>
      <c r="AM15" s="8"/>
      <c r="AN15" s="3">
        <v>56</v>
      </c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>
        <v>0</v>
      </c>
      <c r="FP15" s="8">
        <v>0</v>
      </c>
      <c r="FQ15" s="8">
        <v>0</v>
      </c>
      <c r="FR15" s="8">
        <v>0</v>
      </c>
      <c r="FS15" s="8">
        <v>0</v>
      </c>
      <c r="FT15" s="8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8">
        <v>0</v>
      </c>
      <c r="GA15" s="8">
        <v>0</v>
      </c>
      <c r="GB15" s="8">
        <v>0</v>
      </c>
      <c r="GC15" s="8">
        <v>0</v>
      </c>
      <c r="GD15" s="8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8">
        <v>0</v>
      </c>
      <c r="GK15" s="8">
        <v>0</v>
      </c>
      <c r="GL15" s="8">
        <v>0</v>
      </c>
      <c r="GM15" s="8">
        <v>0</v>
      </c>
      <c r="GN15" s="8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8">
        <v>0</v>
      </c>
      <c r="GU15" s="8">
        <v>0</v>
      </c>
      <c r="GV15" s="8">
        <v>0</v>
      </c>
      <c r="GW15" s="8">
        <v>0</v>
      </c>
      <c r="GX15" s="8">
        <v>0</v>
      </c>
      <c r="GY15" s="8">
        <v>0</v>
      </c>
      <c r="GZ15" s="8">
        <v>0</v>
      </c>
      <c r="HA15" s="8">
        <v>0</v>
      </c>
      <c r="HB15" s="8">
        <v>0</v>
      </c>
      <c r="HC15" s="8">
        <v>0</v>
      </c>
      <c r="HD15" s="8">
        <v>0</v>
      </c>
      <c r="HE15" s="8">
        <v>0</v>
      </c>
      <c r="HF15" s="8">
        <v>0</v>
      </c>
      <c r="HG15" s="8">
        <v>0</v>
      </c>
      <c r="HH15" s="8">
        <v>0</v>
      </c>
      <c r="HI15" s="8">
        <v>0</v>
      </c>
      <c r="HJ15" s="8">
        <v>0</v>
      </c>
      <c r="HK15" s="8">
        <v>0</v>
      </c>
      <c r="HL15" s="8">
        <v>0</v>
      </c>
      <c r="HM15" s="8">
        <v>0</v>
      </c>
      <c r="HN15" s="8">
        <v>0</v>
      </c>
      <c r="HO15" s="8">
        <v>0</v>
      </c>
      <c r="HP15" s="8">
        <v>0</v>
      </c>
      <c r="HQ15" s="8">
        <v>0</v>
      </c>
      <c r="HR15" s="8">
        <v>0</v>
      </c>
      <c r="HS15" s="8">
        <v>0</v>
      </c>
      <c r="HT15" s="8">
        <v>0</v>
      </c>
      <c r="HU15" s="8">
        <v>0</v>
      </c>
      <c r="HV15" s="8">
        <v>0</v>
      </c>
      <c r="HW15" s="8">
        <v>0</v>
      </c>
      <c r="HX15" s="8">
        <v>0</v>
      </c>
      <c r="HY15" s="8">
        <v>0</v>
      </c>
      <c r="HZ15" s="8">
        <v>0</v>
      </c>
      <c r="IA15" s="8">
        <v>0</v>
      </c>
      <c r="IB15" s="8">
        <v>0</v>
      </c>
      <c r="IC15" s="8">
        <v>0</v>
      </c>
      <c r="ID15" s="8">
        <v>0</v>
      </c>
      <c r="IE15" s="8">
        <v>0</v>
      </c>
      <c r="IF15" s="8">
        <v>0</v>
      </c>
      <c r="IG15" s="8">
        <v>0</v>
      </c>
      <c r="IH15" s="8">
        <v>0</v>
      </c>
      <c r="II15" s="8">
        <v>0</v>
      </c>
      <c r="IJ15" s="8">
        <v>0</v>
      </c>
      <c r="IK15" s="8">
        <v>0</v>
      </c>
      <c r="IL15" s="8">
        <v>0</v>
      </c>
      <c r="IM15" s="8">
        <v>0</v>
      </c>
      <c r="IN15" s="8">
        <v>0</v>
      </c>
      <c r="IO15" s="8">
        <v>0</v>
      </c>
      <c r="IP15" s="8">
        <v>0</v>
      </c>
      <c r="IQ15" s="8">
        <v>0</v>
      </c>
      <c r="IR15" s="8">
        <v>0</v>
      </c>
      <c r="IS15" s="8">
        <v>0</v>
      </c>
      <c r="IT15" s="8">
        <v>0</v>
      </c>
      <c r="IU15" s="8">
        <v>0</v>
      </c>
      <c r="IV15" s="8">
        <v>0</v>
      </c>
      <c r="IW15" s="8">
        <v>0</v>
      </c>
      <c r="IX15" s="8">
        <v>0</v>
      </c>
    </row>
    <row r="16" spans="1:258" x14ac:dyDescent="0.25">
      <c r="A16" s="3" t="s">
        <v>360</v>
      </c>
      <c r="B16" s="3" t="s">
        <v>2</v>
      </c>
      <c r="C16" s="3"/>
      <c r="D16" s="3" t="s">
        <v>2</v>
      </c>
      <c r="E16" s="3" t="s">
        <v>238</v>
      </c>
      <c r="F16" s="1">
        <v>2002</v>
      </c>
      <c r="J16" s="3">
        <v>2</v>
      </c>
      <c r="N16" s="3">
        <v>12</v>
      </c>
      <c r="P16" s="3"/>
      <c r="U16" s="3"/>
      <c r="V16" s="3"/>
      <c r="W16" s="3"/>
      <c r="X16" s="3"/>
      <c r="Y16" s="3">
        <v>32</v>
      </c>
      <c r="Z16" s="3">
        <v>22</v>
      </c>
      <c r="AA16" s="3">
        <v>119</v>
      </c>
      <c r="AB16" s="3">
        <v>11</v>
      </c>
      <c r="AC16" s="3">
        <v>5</v>
      </c>
      <c r="AD16" s="3">
        <v>10</v>
      </c>
      <c r="AE16" s="3">
        <v>4</v>
      </c>
      <c r="AF16" s="3">
        <v>5</v>
      </c>
      <c r="AG16" s="3">
        <v>7</v>
      </c>
      <c r="AH16" s="3">
        <v>8</v>
      </c>
      <c r="AI16" s="3">
        <v>1</v>
      </c>
      <c r="AJ16" s="3" t="s">
        <v>358</v>
      </c>
      <c r="AK16" s="3" t="s">
        <v>358</v>
      </c>
      <c r="AL16" s="8"/>
      <c r="AM16" s="8"/>
      <c r="AN16" s="3">
        <v>51</v>
      </c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>
        <v>0</v>
      </c>
      <c r="FP16" s="8">
        <v>0</v>
      </c>
      <c r="FQ16" s="8">
        <v>0</v>
      </c>
      <c r="FR16" s="8">
        <v>0</v>
      </c>
      <c r="FS16" s="8">
        <v>0</v>
      </c>
      <c r="FT16" s="8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8">
        <v>0</v>
      </c>
      <c r="GA16" s="8">
        <v>0</v>
      </c>
      <c r="GB16" s="8">
        <v>0</v>
      </c>
      <c r="GC16" s="8">
        <v>0</v>
      </c>
      <c r="GD16" s="8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8">
        <v>0</v>
      </c>
      <c r="GK16" s="8">
        <v>0</v>
      </c>
      <c r="GL16" s="8">
        <v>0</v>
      </c>
      <c r="GM16" s="8">
        <v>0</v>
      </c>
      <c r="GN16" s="8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8">
        <v>0</v>
      </c>
      <c r="GU16" s="8">
        <v>0</v>
      </c>
      <c r="GV16" s="8">
        <v>0</v>
      </c>
      <c r="GW16" s="8">
        <v>0</v>
      </c>
      <c r="GX16" s="8">
        <v>0</v>
      </c>
      <c r="GY16" s="8">
        <v>0</v>
      </c>
      <c r="GZ16" s="8">
        <v>0</v>
      </c>
      <c r="HA16" s="8">
        <v>0</v>
      </c>
      <c r="HB16" s="8">
        <v>0</v>
      </c>
      <c r="HC16" s="8">
        <v>0</v>
      </c>
      <c r="HD16" s="8">
        <v>0</v>
      </c>
      <c r="HE16" s="8">
        <v>0</v>
      </c>
      <c r="HF16" s="8">
        <v>0</v>
      </c>
      <c r="HG16" s="8">
        <v>0</v>
      </c>
      <c r="HH16" s="8">
        <v>0</v>
      </c>
      <c r="HI16" s="8">
        <v>0</v>
      </c>
      <c r="HJ16" s="8">
        <v>0</v>
      </c>
      <c r="HK16" s="8">
        <v>0</v>
      </c>
      <c r="HL16" s="8">
        <v>0</v>
      </c>
      <c r="HM16" s="8">
        <v>0</v>
      </c>
      <c r="HN16" s="8">
        <v>0</v>
      </c>
      <c r="HO16" s="8">
        <v>0</v>
      </c>
      <c r="HP16" s="8">
        <v>0</v>
      </c>
      <c r="HQ16" s="8">
        <v>0</v>
      </c>
      <c r="HR16" s="8">
        <v>0</v>
      </c>
      <c r="HS16" s="8">
        <v>0</v>
      </c>
      <c r="HT16" s="8">
        <v>0</v>
      </c>
      <c r="HU16" s="8">
        <v>0</v>
      </c>
      <c r="HV16" s="8">
        <v>0</v>
      </c>
      <c r="HW16" s="8">
        <v>0</v>
      </c>
      <c r="HX16" s="8">
        <v>0</v>
      </c>
      <c r="HY16" s="8">
        <v>0</v>
      </c>
      <c r="HZ16" s="8">
        <v>0</v>
      </c>
      <c r="IA16" s="8">
        <v>0</v>
      </c>
      <c r="IB16" s="8">
        <v>0</v>
      </c>
      <c r="IC16" s="8">
        <v>0</v>
      </c>
      <c r="ID16" s="8">
        <v>0</v>
      </c>
      <c r="IE16" s="8">
        <v>0</v>
      </c>
      <c r="IF16" s="8">
        <v>0</v>
      </c>
      <c r="IG16" s="8">
        <v>0</v>
      </c>
      <c r="IH16" s="8">
        <v>0</v>
      </c>
      <c r="II16" s="8">
        <v>0</v>
      </c>
      <c r="IJ16" s="8">
        <v>0</v>
      </c>
      <c r="IK16" s="8">
        <v>0</v>
      </c>
      <c r="IL16" s="8">
        <v>0</v>
      </c>
      <c r="IM16" s="8">
        <v>0</v>
      </c>
      <c r="IN16" s="8">
        <v>0</v>
      </c>
      <c r="IO16" s="8">
        <v>0</v>
      </c>
      <c r="IP16" s="8">
        <v>0</v>
      </c>
      <c r="IQ16" s="8">
        <v>0</v>
      </c>
      <c r="IR16" s="8">
        <v>0</v>
      </c>
      <c r="IS16" s="8">
        <v>0</v>
      </c>
      <c r="IT16" s="8">
        <v>0</v>
      </c>
      <c r="IU16" s="8">
        <v>0</v>
      </c>
      <c r="IV16" s="8">
        <v>0</v>
      </c>
      <c r="IW16" s="8">
        <v>0</v>
      </c>
      <c r="IX16" s="8">
        <v>0</v>
      </c>
    </row>
    <row r="17" spans="1:258" x14ac:dyDescent="0.25">
      <c r="A17" s="3" t="s">
        <v>216</v>
      </c>
      <c r="B17" s="3" t="s">
        <v>236</v>
      </c>
      <c r="C17" s="3"/>
      <c r="D17" s="3" t="s">
        <v>2</v>
      </c>
      <c r="E17" s="3" t="s">
        <v>240</v>
      </c>
      <c r="F17" s="1">
        <v>2002</v>
      </c>
      <c r="J17" s="3">
        <v>8</v>
      </c>
      <c r="N17" s="3">
        <v>8</v>
      </c>
      <c r="P17" s="3"/>
      <c r="U17" s="3"/>
      <c r="V17" s="3"/>
      <c r="W17" s="3"/>
      <c r="X17" s="3"/>
      <c r="Y17" s="3">
        <v>28</v>
      </c>
      <c r="Z17" s="3">
        <v>20</v>
      </c>
      <c r="AA17" s="3">
        <v>117</v>
      </c>
      <c r="AB17" s="3">
        <v>14</v>
      </c>
      <c r="AC17" s="3">
        <v>5</v>
      </c>
      <c r="AD17" s="3">
        <v>9</v>
      </c>
      <c r="AE17" s="3">
        <v>4</v>
      </c>
      <c r="AF17" s="3">
        <v>12</v>
      </c>
      <c r="AG17" s="3">
        <v>1</v>
      </c>
      <c r="AH17" s="3">
        <v>7</v>
      </c>
      <c r="AI17" s="3">
        <v>1</v>
      </c>
      <c r="AJ17" s="3" t="s">
        <v>358</v>
      </c>
      <c r="AK17" s="3" t="s">
        <v>358</v>
      </c>
      <c r="AL17" s="3"/>
      <c r="AM17" s="3"/>
      <c r="AN17" s="3">
        <v>53</v>
      </c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</row>
    <row r="18" spans="1:258" x14ac:dyDescent="0.25">
      <c r="A18" s="3" t="s">
        <v>248</v>
      </c>
      <c r="B18" s="3" t="s">
        <v>330</v>
      </c>
      <c r="C18" s="3"/>
      <c r="D18" s="3" t="s">
        <v>2</v>
      </c>
      <c r="E18" s="3" t="s">
        <v>240</v>
      </c>
      <c r="F18" s="1">
        <v>2002</v>
      </c>
      <c r="J18" s="3">
        <v>6</v>
      </c>
      <c r="N18" s="3">
        <v>2</v>
      </c>
      <c r="P18" s="3"/>
      <c r="U18" s="3"/>
      <c r="V18" s="3"/>
      <c r="W18" s="3"/>
      <c r="X18" s="3"/>
      <c r="Y18" s="3">
        <v>20</v>
      </c>
      <c r="Z18" s="3">
        <v>28</v>
      </c>
      <c r="AA18" s="3">
        <v>112</v>
      </c>
      <c r="AB18" s="3">
        <v>10</v>
      </c>
      <c r="AC18" s="3">
        <v>5</v>
      </c>
      <c r="AD18" s="3">
        <v>9</v>
      </c>
      <c r="AE18" s="3">
        <v>4</v>
      </c>
      <c r="AF18" s="3">
        <v>11</v>
      </c>
      <c r="AG18" s="3">
        <v>7</v>
      </c>
      <c r="AH18" s="3">
        <v>7</v>
      </c>
      <c r="AI18" s="3">
        <v>3</v>
      </c>
      <c r="AJ18" s="3" t="s">
        <v>358</v>
      </c>
      <c r="AK18" s="3" t="s">
        <v>358</v>
      </c>
      <c r="AL18" s="3"/>
      <c r="AM18" s="3"/>
      <c r="AN18" s="3">
        <v>56</v>
      </c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</row>
    <row r="19" spans="1:258" x14ac:dyDescent="0.25">
      <c r="A19" s="3" t="s">
        <v>361</v>
      </c>
      <c r="B19" s="3" t="s">
        <v>364</v>
      </c>
      <c r="C19" s="3"/>
      <c r="D19" s="3" t="s">
        <v>2</v>
      </c>
      <c r="E19" s="3" t="s">
        <v>240</v>
      </c>
      <c r="F19" s="1">
        <v>2002</v>
      </c>
      <c r="J19" s="3">
        <v>2</v>
      </c>
      <c r="N19" s="3">
        <v>10</v>
      </c>
      <c r="P19" s="3"/>
      <c r="U19" s="3"/>
      <c r="V19" s="3"/>
      <c r="W19" s="3"/>
      <c r="X19" s="3"/>
      <c r="Y19" s="3">
        <v>28</v>
      </c>
      <c r="Z19" s="3">
        <v>25</v>
      </c>
      <c r="AA19" s="3">
        <v>110</v>
      </c>
      <c r="AB19" s="3">
        <v>14</v>
      </c>
      <c r="AC19" s="3">
        <v>4</v>
      </c>
      <c r="AD19" s="3">
        <v>4</v>
      </c>
      <c r="AE19" s="3">
        <v>2</v>
      </c>
      <c r="AF19" s="3">
        <v>9</v>
      </c>
      <c r="AG19" s="3">
        <v>3</v>
      </c>
      <c r="AH19" s="3">
        <v>9</v>
      </c>
      <c r="AI19" s="3">
        <v>0</v>
      </c>
      <c r="AJ19" s="3" t="s">
        <v>358</v>
      </c>
      <c r="AK19" s="3" t="s">
        <v>358</v>
      </c>
      <c r="AL19" s="3"/>
      <c r="AM19" s="3"/>
      <c r="AN19" s="3">
        <v>45</v>
      </c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</row>
    <row r="20" spans="1:258" x14ac:dyDescent="0.25">
      <c r="A20" s="3" t="s">
        <v>54</v>
      </c>
      <c r="B20" s="3" t="s">
        <v>2</v>
      </c>
      <c r="C20" s="3"/>
      <c r="D20" s="3" t="s">
        <v>2</v>
      </c>
      <c r="E20" s="3" t="s">
        <v>238</v>
      </c>
      <c r="F20" s="1">
        <v>2002</v>
      </c>
      <c r="J20" s="3">
        <v>4</v>
      </c>
      <c r="N20" s="3">
        <v>8</v>
      </c>
      <c r="P20" s="3"/>
      <c r="U20" s="3"/>
      <c r="V20" s="3"/>
      <c r="W20" s="3"/>
      <c r="X20" s="3"/>
      <c r="Y20" s="3">
        <v>16</v>
      </c>
      <c r="Z20" s="3">
        <v>23</v>
      </c>
      <c r="AA20" s="3">
        <v>105</v>
      </c>
      <c r="AB20" s="3">
        <v>12</v>
      </c>
      <c r="AC20" s="3">
        <v>7</v>
      </c>
      <c r="AD20" s="3">
        <v>9</v>
      </c>
      <c r="AE20" s="3">
        <v>3</v>
      </c>
      <c r="AF20" s="3">
        <v>9</v>
      </c>
      <c r="AG20" s="3">
        <v>6</v>
      </c>
      <c r="AH20" s="3">
        <v>8</v>
      </c>
      <c r="AI20" s="3">
        <v>0</v>
      </c>
      <c r="AJ20" s="3" t="s">
        <v>358</v>
      </c>
      <c r="AK20" s="3" t="s">
        <v>358</v>
      </c>
      <c r="AL20" s="8"/>
      <c r="AM20" s="8"/>
      <c r="AN20" s="3">
        <v>54</v>
      </c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>
        <v>0</v>
      </c>
      <c r="FP20" s="8">
        <v>0</v>
      </c>
      <c r="FQ20" s="8">
        <v>0</v>
      </c>
      <c r="FR20" s="8">
        <v>0</v>
      </c>
      <c r="FS20" s="8">
        <v>0</v>
      </c>
      <c r="FT20" s="8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8">
        <v>0</v>
      </c>
      <c r="GA20" s="8">
        <v>0</v>
      </c>
      <c r="GB20" s="8">
        <v>0</v>
      </c>
      <c r="GC20" s="8">
        <v>0</v>
      </c>
      <c r="GD20" s="8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8">
        <v>0</v>
      </c>
      <c r="GK20" s="8">
        <v>0</v>
      </c>
      <c r="GL20" s="8">
        <v>0</v>
      </c>
      <c r="GM20" s="8">
        <v>0</v>
      </c>
      <c r="GN20" s="8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8">
        <v>0</v>
      </c>
      <c r="GU20" s="8">
        <v>0</v>
      </c>
      <c r="GV20" s="8">
        <v>0</v>
      </c>
      <c r="GW20" s="8">
        <v>0</v>
      </c>
      <c r="GX20" s="8">
        <v>0</v>
      </c>
      <c r="GY20" s="8">
        <v>0</v>
      </c>
      <c r="GZ20" s="8">
        <v>0</v>
      </c>
      <c r="HA20" s="8">
        <v>0</v>
      </c>
      <c r="HB20" s="8">
        <v>0</v>
      </c>
      <c r="HC20" s="8">
        <v>0</v>
      </c>
      <c r="HD20" s="8">
        <v>0</v>
      </c>
      <c r="HE20" s="8">
        <v>0</v>
      </c>
      <c r="HF20" s="8">
        <v>0</v>
      </c>
      <c r="HG20" s="8">
        <v>0</v>
      </c>
      <c r="HH20" s="8">
        <v>0</v>
      </c>
      <c r="HI20" s="8">
        <v>0</v>
      </c>
      <c r="HJ20" s="8">
        <v>0</v>
      </c>
      <c r="HK20" s="8">
        <v>0</v>
      </c>
      <c r="HL20" s="8">
        <v>0</v>
      </c>
      <c r="HM20" s="8">
        <v>0</v>
      </c>
      <c r="HN20" s="8">
        <v>0</v>
      </c>
      <c r="HO20" s="8">
        <v>0</v>
      </c>
      <c r="HP20" s="8">
        <v>0</v>
      </c>
      <c r="HQ20" s="8">
        <v>0</v>
      </c>
      <c r="HR20" s="8">
        <v>0</v>
      </c>
      <c r="HS20" s="8">
        <v>0</v>
      </c>
      <c r="HT20" s="8">
        <v>0</v>
      </c>
      <c r="HU20" s="8">
        <v>0</v>
      </c>
      <c r="HV20" s="8">
        <v>0</v>
      </c>
      <c r="HW20" s="8">
        <v>0</v>
      </c>
      <c r="HX20" s="8">
        <v>0</v>
      </c>
      <c r="HY20" s="8">
        <v>0</v>
      </c>
      <c r="HZ20" s="8">
        <v>0</v>
      </c>
      <c r="IA20" s="8">
        <v>0</v>
      </c>
      <c r="IB20" s="8">
        <v>0</v>
      </c>
      <c r="IC20" s="8">
        <v>0</v>
      </c>
      <c r="ID20" s="8">
        <v>0</v>
      </c>
      <c r="IE20" s="8">
        <v>0</v>
      </c>
      <c r="IF20" s="8">
        <v>0</v>
      </c>
      <c r="IG20" s="8">
        <v>0</v>
      </c>
      <c r="IH20" s="8">
        <v>0</v>
      </c>
      <c r="II20" s="8">
        <v>0</v>
      </c>
      <c r="IJ20" s="8">
        <v>0</v>
      </c>
      <c r="IK20" s="8">
        <v>0</v>
      </c>
      <c r="IL20" s="8">
        <v>0</v>
      </c>
      <c r="IM20" s="8">
        <v>0</v>
      </c>
      <c r="IN20" s="8">
        <v>0</v>
      </c>
      <c r="IO20" s="8">
        <v>0</v>
      </c>
      <c r="IP20" s="8">
        <v>0</v>
      </c>
      <c r="IQ20" s="8">
        <v>0</v>
      </c>
      <c r="IR20" s="8">
        <v>0</v>
      </c>
      <c r="IS20" s="8">
        <v>0</v>
      </c>
      <c r="IT20" s="8">
        <v>0</v>
      </c>
      <c r="IU20" s="8">
        <v>0</v>
      </c>
      <c r="IV20" s="8">
        <v>0</v>
      </c>
      <c r="IW20" s="8">
        <v>0</v>
      </c>
      <c r="IX20" s="8">
        <v>0</v>
      </c>
    </row>
    <row r="21" spans="1:258" ht="15" customHeight="1" x14ac:dyDescent="0.25">
      <c r="A21" s="3" t="s">
        <v>362</v>
      </c>
      <c r="B21" s="3" t="s">
        <v>15</v>
      </c>
      <c r="C21" s="3"/>
      <c r="D21" s="3" t="s">
        <v>2</v>
      </c>
      <c r="E21" s="3" t="s">
        <v>236</v>
      </c>
      <c r="F21" s="1">
        <v>2002</v>
      </c>
      <c r="J21" s="3">
        <v>8</v>
      </c>
      <c r="N21" s="3">
        <v>4</v>
      </c>
      <c r="P21" s="3"/>
      <c r="U21" s="3"/>
      <c r="V21" s="3"/>
      <c r="W21" s="3"/>
      <c r="X21" s="3"/>
      <c r="Y21" s="3">
        <v>16</v>
      </c>
      <c r="Z21" s="3">
        <v>29</v>
      </c>
      <c r="AA21" s="3">
        <v>101</v>
      </c>
      <c r="AB21" s="3">
        <v>9</v>
      </c>
      <c r="AC21" s="3">
        <v>3</v>
      </c>
      <c r="AD21" s="3">
        <v>5</v>
      </c>
      <c r="AE21" s="3">
        <v>1</v>
      </c>
      <c r="AF21" s="3">
        <v>11</v>
      </c>
      <c r="AG21" s="3">
        <v>5</v>
      </c>
      <c r="AH21" s="3">
        <v>9</v>
      </c>
      <c r="AI21" s="3">
        <v>1</v>
      </c>
      <c r="AJ21" s="3" t="s">
        <v>358</v>
      </c>
      <c r="AK21" s="3" t="s">
        <v>358</v>
      </c>
      <c r="AL21" s="3"/>
      <c r="AM21" s="3"/>
      <c r="AN21" s="3">
        <v>44</v>
      </c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</row>
    <row r="22" spans="1:258" hidden="1" x14ac:dyDescent="0.25">
      <c r="A22" s="3" t="s">
        <v>258</v>
      </c>
      <c r="B22" s="3" t="s">
        <v>2</v>
      </c>
      <c r="C22" s="3"/>
      <c r="D22" s="3" t="s">
        <v>2</v>
      </c>
      <c r="E22" s="3" t="s">
        <v>238</v>
      </c>
      <c r="F22" s="1">
        <v>2002</v>
      </c>
      <c r="J22" s="3">
        <v>6</v>
      </c>
      <c r="N22" s="3">
        <v>4</v>
      </c>
      <c r="P22" s="3"/>
      <c r="U22" s="3"/>
      <c r="V22" s="3"/>
      <c r="W22" s="3"/>
      <c r="X22" s="3"/>
      <c r="Y22" s="3">
        <v>24</v>
      </c>
      <c r="Z22" s="3">
        <v>21</v>
      </c>
      <c r="AA22" s="3">
        <v>100</v>
      </c>
      <c r="AB22" s="3">
        <v>10</v>
      </c>
      <c r="AC22" s="3">
        <v>5</v>
      </c>
      <c r="AD22" s="3">
        <v>8</v>
      </c>
      <c r="AE22" s="3">
        <v>2</v>
      </c>
      <c r="AF22" s="3">
        <v>8</v>
      </c>
      <c r="AG22" s="3">
        <v>5</v>
      </c>
      <c r="AH22" s="3">
        <v>7</v>
      </c>
      <c r="AI22" s="3">
        <v>0</v>
      </c>
      <c r="AJ22" s="3" t="s">
        <v>358</v>
      </c>
      <c r="AK22" s="3" t="s">
        <v>358</v>
      </c>
      <c r="AL22" s="8"/>
      <c r="AM22" s="8"/>
      <c r="AN22" s="3">
        <v>45</v>
      </c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>
        <v>0</v>
      </c>
      <c r="FP22" s="8">
        <v>0</v>
      </c>
      <c r="FQ22" s="8">
        <v>0</v>
      </c>
      <c r="FR22" s="8">
        <v>0</v>
      </c>
      <c r="FS22" s="8">
        <v>0</v>
      </c>
      <c r="FT22" s="8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8">
        <v>0</v>
      </c>
      <c r="GA22" s="8">
        <v>0</v>
      </c>
      <c r="GB22" s="8">
        <v>0</v>
      </c>
      <c r="GC22" s="8">
        <v>0</v>
      </c>
      <c r="GD22" s="8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8">
        <v>0</v>
      </c>
      <c r="GK22" s="8">
        <v>0</v>
      </c>
      <c r="GL22" s="8">
        <v>0</v>
      </c>
      <c r="GM22" s="8">
        <v>0</v>
      </c>
      <c r="GN22" s="8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8">
        <v>0</v>
      </c>
      <c r="GU22" s="8">
        <v>0</v>
      </c>
      <c r="GV22" s="8">
        <v>0</v>
      </c>
      <c r="GW22" s="8">
        <v>0</v>
      </c>
      <c r="GX22" s="8">
        <v>0</v>
      </c>
      <c r="GY22" s="8">
        <v>0</v>
      </c>
      <c r="GZ22" s="8">
        <v>0</v>
      </c>
      <c r="HA22" s="8">
        <v>0</v>
      </c>
      <c r="HB22" s="8">
        <v>0</v>
      </c>
      <c r="HC22" s="8">
        <v>0</v>
      </c>
      <c r="HD22" s="8">
        <v>0</v>
      </c>
      <c r="HE22" s="8">
        <v>0</v>
      </c>
      <c r="HF22" s="8">
        <v>0</v>
      </c>
      <c r="HG22" s="8">
        <v>0</v>
      </c>
      <c r="HH22" s="8">
        <v>0</v>
      </c>
      <c r="HI22" s="8">
        <v>0</v>
      </c>
      <c r="HJ22" s="8">
        <v>0</v>
      </c>
      <c r="HK22" s="8">
        <v>0</v>
      </c>
      <c r="HL22" s="8">
        <v>0</v>
      </c>
      <c r="HM22" s="8">
        <v>0</v>
      </c>
      <c r="HN22" s="8">
        <v>0</v>
      </c>
      <c r="HO22" s="8">
        <v>0</v>
      </c>
      <c r="HP22" s="8">
        <v>0</v>
      </c>
      <c r="HQ22" s="8">
        <v>0</v>
      </c>
      <c r="HR22" s="8">
        <v>0</v>
      </c>
      <c r="HS22" s="8">
        <v>0</v>
      </c>
      <c r="HT22" s="8">
        <v>0</v>
      </c>
      <c r="HU22" s="8">
        <v>0</v>
      </c>
      <c r="HV22" s="8">
        <v>0</v>
      </c>
      <c r="HW22" s="8">
        <v>0</v>
      </c>
      <c r="HX22" s="8">
        <v>0</v>
      </c>
      <c r="HY22" s="8">
        <v>0</v>
      </c>
      <c r="HZ22" s="8">
        <v>0</v>
      </c>
      <c r="IA22" s="8">
        <v>0</v>
      </c>
      <c r="IB22" s="8">
        <v>0</v>
      </c>
      <c r="IC22" s="8">
        <v>0</v>
      </c>
      <c r="ID22" s="8">
        <v>0</v>
      </c>
      <c r="IE22" s="8">
        <v>0</v>
      </c>
      <c r="IF22" s="8">
        <v>0</v>
      </c>
      <c r="IG22" s="8">
        <v>0</v>
      </c>
      <c r="IH22" s="8">
        <v>0</v>
      </c>
      <c r="II22" s="8">
        <v>0</v>
      </c>
      <c r="IJ22" s="8">
        <v>0</v>
      </c>
      <c r="IK22" s="8">
        <v>0</v>
      </c>
      <c r="IL22" s="8">
        <v>0</v>
      </c>
      <c r="IM22" s="8">
        <v>0</v>
      </c>
      <c r="IN22" s="8">
        <v>0</v>
      </c>
      <c r="IO22" s="8">
        <v>0</v>
      </c>
      <c r="IP22" s="8">
        <v>0</v>
      </c>
      <c r="IQ22" s="8">
        <v>0</v>
      </c>
      <c r="IR22" s="8">
        <v>0</v>
      </c>
      <c r="IS22" s="8">
        <v>0</v>
      </c>
      <c r="IT22" s="8">
        <v>0</v>
      </c>
      <c r="IU22" s="8">
        <v>0</v>
      </c>
      <c r="IV22" s="8">
        <v>0</v>
      </c>
      <c r="IW22" s="8">
        <v>0</v>
      </c>
      <c r="IX22" s="8">
        <v>0</v>
      </c>
    </row>
    <row r="23" spans="1:258" hidden="1" x14ac:dyDescent="0.25">
      <c r="A23" s="3" t="s">
        <v>253</v>
      </c>
      <c r="B23" s="3" t="s">
        <v>332</v>
      </c>
      <c r="C23" s="3"/>
      <c r="D23" s="3" t="s">
        <v>2</v>
      </c>
      <c r="E23" s="3" t="s">
        <v>240</v>
      </c>
      <c r="F23" s="1">
        <v>2002</v>
      </c>
      <c r="J23" s="3">
        <v>6</v>
      </c>
      <c r="N23" s="3">
        <v>6</v>
      </c>
      <c r="P23" s="3"/>
      <c r="U23" s="3"/>
      <c r="V23" s="3"/>
      <c r="W23" s="3"/>
      <c r="X23" s="3"/>
      <c r="Y23" s="3">
        <v>16</v>
      </c>
      <c r="Z23" s="3">
        <v>24</v>
      </c>
      <c r="AA23" s="3">
        <v>98</v>
      </c>
      <c r="AB23" s="3">
        <v>10</v>
      </c>
      <c r="AC23" s="3">
        <v>4</v>
      </c>
      <c r="AD23" s="3">
        <v>7</v>
      </c>
      <c r="AE23" s="3">
        <v>4</v>
      </c>
      <c r="AF23" s="3">
        <v>7</v>
      </c>
      <c r="AG23" s="3">
        <v>6</v>
      </c>
      <c r="AH23" s="3">
        <v>7</v>
      </c>
      <c r="AI23" s="3">
        <v>1</v>
      </c>
      <c r="AJ23" s="3" t="s">
        <v>358</v>
      </c>
      <c r="AK23" s="3" t="s">
        <v>358</v>
      </c>
      <c r="AL23" s="3"/>
      <c r="AM23" s="3"/>
      <c r="AN23" s="3">
        <v>46</v>
      </c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</row>
    <row r="24" spans="1:258" hidden="1" x14ac:dyDescent="0.25">
      <c r="A24" s="3" t="s">
        <v>363</v>
      </c>
      <c r="B24" s="3" t="s">
        <v>2</v>
      </c>
      <c r="C24" s="3"/>
      <c r="D24" s="3" t="s">
        <v>2</v>
      </c>
      <c r="E24" s="3" t="s">
        <v>236</v>
      </c>
      <c r="F24" s="1">
        <v>2002</v>
      </c>
      <c r="J24" s="3">
        <v>2</v>
      </c>
      <c r="N24" s="3">
        <v>4</v>
      </c>
      <c r="P24" s="3"/>
      <c r="U24" s="3"/>
      <c r="V24" s="3"/>
      <c r="W24" s="3"/>
      <c r="X24" s="3"/>
      <c r="Y24" s="3">
        <v>28</v>
      </c>
      <c r="Z24" s="3">
        <v>25</v>
      </c>
      <c r="AA24" s="3">
        <v>92</v>
      </c>
      <c r="AB24" s="3">
        <v>7</v>
      </c>
      <c r="AC24" s="3">
        <v>4</v>
      </c>
      <c r="AD24" s="3">
        <v>4</v>
      </c>
      <c r="AE24" s="3">
        <v>1</v>
      </c>
      <c r="AF24" s="3">
        <v>7</v>
      </c>
      <c r="AG24" s="3">
        <v>3</v>
      </c>
      <c r="AH24" s="3">
        <v>6</v>
      </c>
      <c r="AI24" s="3">
        <v>1</v>
      </c>
      <c r="AJ24" s="3" t="s">
        <v>358</v>
      </c>
      <c r="AK24" s="3" t="s">
        <v>358</v>
      </c>
      <c r="AL24" s="3"/>
      <c r="AM24" s="3"/>
      <c r="AN24" s="3">
        <v>33</v>
      </c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</row>
    <row r="25" spans="1:258" hidden="1" x14ac:dyDescent="0.25">
      <c r="A25" s="3" t="s">
        <v>365</v>
      </c>
      <c r="B25" s="3" t="s">
        <v>370</v>
      </c>
      <c r="C25" s="3"/>
      <c r="D25" s="3" t="s">
        <v>15</v>
      </c>
      <c r="E25" s="3" t="s">
        <v>238</v>
      </c>
      <c r="F25" s="1">
        <v>2002</v>
      </c>
      <c r="J25" s="3">
        <v>4</v>
      </c>
      <c r="N25" s="3">
        <v>10</v>
      </c>
      <c r="P25" s="3"/>
      <c r="U25" s="3"/>
      <c r="V25" s="3"/>
      <c r="W25" s="7"/>
      <c r="X25" s="7"/>
      <c r="Y25" s="3">
        <v>24</v>
      </c>
      <c r="Z25" s="3">
        <v>27</v>
      </c>
      <c r="AA25" s="3">
        <v>122</v>
      </c>
      <c r="AB25" s="3">
        <v>14</v>
      </c>
      <c r="AC25" s="3">
        <v>5</v>
      </c>
      <c r="AD25" s="3">
        <v>10</v>
      </c>
      <c r="AE25" s="3">
        <v>3</v>
      </c>
      <c r="AF25" s="3">
        <v>9</v>
      </c>
      <c r="AG25" s="3">
        <v>5</v>
      </c>
      <c r="AH25" s="3">
        <v>10</v>
      </c>
      <c r="AI25" s="3">
        <v>1</v>
      </c>
      <c r="AJ25" s="3" t="s">
        <v>358</v>
      </c>
      <c r="AK25" s="3" t="s">
        <v>358</v>
      </c>
      <c r="AN25" s="3">
        <v>57</v>
      </c>
      <c r="AO25" s="7"/>
    </row>
    <row r="26" spans="1:258" x14ac:dyDescent="0.25">
      <c r="A26" s="3" t="s">
        <v>45</v>
      </c>
      <c r="B26" s="3" t="s">
        <v>15</v>
      </c>
      <c r="C26" s="3"/>
      <c r="D26" s="3" t="s">
        <v>15</v>
      </c>
      <c r="E26" s="3" t="s">
        <v>236</v>
      </c>
      <c r="F26" s="1">
        <v>2002</v>
      </c>
      <c r="J26" s="3">
        <v>6</v>
      </c>
      <c r="N26" s="3">
        <v>4</v>
      </c>
      <c r="P26" s="3"/>
      <c r="U26" s="3"/>
      <c r="V26" s="3"/>
      <c r="W26" s="7"/>
      <c r="X26" s="7"/>
      <c r="Y26" s="3">
        <v>32</v>
      </c>
      <c r="Z26" s="3">
        <v>28</v>
      </c>
      <c r="AA26" s="3">
        <v>114</v>
      </c>
      <c r="AB26" s="3">
        <v>10</v>
      </c>
      <c r="AC26" s="3">
        <v>5</v>
      </c>
      <c r="AD26" s="3">
        <v>5</v>
      </c>
      <c r="AE26" s="3">
        <v>1</v>
      </c>
      <c r="AF26" s="3">
        <v>6</v>
      </c>
      <c r="AG26" s="3">
        <v>5</v>
      </c>
      <c r="AH26" s="3">
        <v>8</v>
      </c>
      <c r="AI26" s="3">
        <v>4</v>
      </c>
      <c r="AJ26" s="3" t="s">
        <v>358</v>
      </c>
      <c r="AK26" s="3" t="s">
        <v>358</v>
      </c>
      <c r="AN26" s="3">
        <v>44</v>
      </c>
      <c r="AO26" s="7"/>
    </row>
    <row r="27" spans="1:258" x14ac:dyDescent="0.25">
      <c r="A27" s="3" t="s">
        <v>261</v>
      </c>
      <c r="B27" s="3" t="s">
        <v>15</v>
      </c>
      <c r="C27" s="3"/>
      <c r="D27" s="3" t="s">
        <v>15</v>
      </c>
      <c r="E27" s="3" t="s">
        <v>238</v>
      </c>
      <c r="F27" s="1">
        <v>2002</v>
      </c>
      <c r="J27" s="3">
        <v>0</v>
      </c>
      <c r="N27" s="3">
        <v>10</v>
      </c>
      <c r="P27" s="3"/>
      <c r="U27" s="3"/>
      <c r="V27" s="3"/>
      <c r="W27" s="7"/>
      <c r="X27" s="7"/>
      <c r="Y27" s="3">
        <v>20</v>
      </c>
      <c r="Z27" s="3">
        <v>29</v>
      </c>
      <c r="AA27" s="3">
        <v>107</v>
      </c>
      <c r="AB27" s="3">
        <v>10</v>
      </c>
      <c r="AC27" s="3">
        <v>4</v>
      </c>
      <c r="AD27" s="3">
        <v>4</v>
      </c>
      <c r="AE27" s="3">
        <v>4</v>
      </c>
      <c r="AF27" s="3">
        <v>13</v>
      </c>
      <c r="AG27" s="3">
        <v>3</v>
      </c>
      <c r="AH27" s="3">
        <v>10</v>
      </c>
      <c r="AI27" s="3">
        <v>0</v>
      </c>
      <c r="AJ27" s="3" t="s">
        <v>358</v>
      </c>
      <c r="AK27" s="3" t="s">
        <v>358</v>
      </c>
      <c r="AN27" s="3">
        <v>48</v>
      </c>
      <c r="AO27" s="7"/>
    </row>
    <row r="28" spans="1:258" x14ac:dyDescent="0.25">
      <c r="A28" s="3" t="s">
        <v>171</v>
      </c>
      <c r="B28" s="3" t="s">
        <v>15</v>
      </c>
      <c r="C28" s="3"/>
      <c r="D28" s="3" t="s">
        <v>15</v>
      </c>
      <c r="E28" s="3" t="s">
        <v>240</v>
      </c>
      <c r="F28" s="1">
        <v>2002</v>
      </c>
      <c r="J28" s="3">
        <v>0</v>
      </c>
      <c r="N28" s="3">
        <v>10</v>
      </c>
      <c r="P28" s="3"/>
      <c r="U28" s="3"/>
      <c r="V28" s="3"/>
      <c r="W28" s="7"/>
      <c r="X28" s="7"/>
      <c r="Y28" s="3">
        <v>28</v>
      </c>
      <c r="Z28" s="3">
        <v>25</v>
      </c>
      <c r="AA28" s="3">
        <v>104</v>
      </c>
      <c r="AB28" s="3">
        <v>8</v>
      </c>
      <c r="AC28" s="3">
        <v>4</v>
      </c>
      <c r="AD28" s="3">
        <v>3</v>
      </c>
      <c r="AE28" s="3">
        <v>2</v>
      </c>
      <c r="AF28" s="3">
        <v>9</v>
      </c>
      <c r="AG28" s="3">
        <v>5</v>
      </c>
      <c r="AH28" s="3">
        <v>9</v>
      </c>
      <c r="AI28" s="3">
        <v>1</v>
      </c>
      <c r="AJ28" s="3" t="s">
        <v>358</v>
      </c>
      <c r="AK28" s="3" t="s">
        <v>358</v>
      </c>
      <c r="AN28" s="3">
        <v>41</v>
      </c>
      <c r="AO28" s="7"/>
    </row>
    <row r="29" spans="1:258" x14ac:dyDescent="0.25">
      <c r="A29" s="3" t="s">
        <v>273</v>
      </c>
      <c r="B29" s="3" t="s">
        <v>337</v>
      </c>
      <c r="C29" s="3"/>
      <c r="D29" s="3" t="s">
        <v>15</v>
      </c>
      <c r="E29" s="3" t="s">
        <v>240</v>
      </c>
      <c r="F29" s="1">
        <v>2002</v>
      </c>
      <c r="J29" s="3">
        <v>2</v>
      </c>
      <c r="N29" s="3">
        <v>4</v>
      </c>
      <c r="P29" s="3"/>
      <c r="U29" s="3"/>
      <c r="V29" s="3"/>
      <c r="W29" s="7"/>
      <c r="X29" s="7"/>
      <c r="Y29" s="3">
        <v>24</v>
      </c>
      <c r="Z29" s="3">
        <v>28</v>
      </c>
      <c r="AA29" s="3">
        <v>97</v>
      </c>
      <c r="AB29" s="3">
        <v>12</v>
      </c>
      <c r="AC29" s="3">
        <v>1</v>
      </c>
      <c r="AD29" s="3">
        <v>3</v>
      </c>
      <c r="AE29" s="3">
        <v>2</v>
      </c>
      <c r="AF29" s="3">
        <v>10</v>
      </c>
      <c r="AG29" s="3">
        <v>4</v>
      </c>
      <c r="AH29" s="3">
        <v>6</v>
      </c>
      <c r="AI29" s="3">
        <v>1</v>
      </c>
      <c r="AJ29" s="3" t="s">
        <v>358</v>
      </c>
      <c r="AK29" s="3" t="s">
        <v>358</v>
      </c>
      <c r="AN29" s="3">
        <v>39</v>
      </c>
      <c r="AO29" s="7"/>
    </row>
    <row r="30" spans="1:258" x14ac:dyDescent="0.25">
      <c r="A30" s="3" t="s">
        <v>265</v>
      </c>
      <c r="B30" s="3" t="s">
        <v>333</v>
      </c>
      <c r="C30" s="3"/>
      <c r="D30" s="3" t="s">
        <v>15</v>
      </c>
      <c r="E30" s="3" t="s">
        <v>238</v>
      </c>
      <c r="F30" s="1">
        <v>2002</v>
      </c>
      <c r="J30" s="3">
        <v>4</v>
      </c>
      <c r="N30" s="3">
        <v>4</v>
      </c>
      <c r="P30" s="3"/>
      <c r="U30" s="3"/>
      <c r="V30" s="3"/>
      <c r="W30" s="7"/>
      <c r="X30" s="7"/>
      <c r="Y30" s="3">
        <v>20</v>
      </c>
      <c r="Z30" s="3">
        <v>24</v>
      </c>
      <c r="AA30" s="3">
        <v>96</v>
      </c>
      <c r="AB30" s="3">
        <v>12</v>
      </c>
      <c r="AC30" s="3">
        <v>7</v>
      </c>
      <c r="AD30" s="3">
        <v>7</v>
      </c>
      <c r="AE30" s="3">
        <v>1</v>
      </c>
      <c r="AF30" s="3">
        <v>5</v>
      </c>
      <c r="AG30" s="3">
        <v>3</v>
      </c>
      <c r="AH30" s="3">
        <v>7</v>
      </c>
      <c r="AI30" s="3">
        <v>2</v>
      </c>
      <c r="AJ30" s="3" t="s">
        <v>358</v>
      </c>
      <c r="AK30" s="3" t="s">
        <v>358</v>
      </c>
      <c r="AN30" s="3">
        <v>44</v>
      </c>
      <c r="AO30" s="7"/>
    </row>
    <row r="31" spans="1:258" x14ac:dyDescent="0.25">
      <c r="A31" s="3" t="s">
        <v>289</v>
      </c>
      <c r="B31" s="3" t="s">
        <v>15</v>
      </c>
      <c r="C31" s="3"/>
      <c r="D31" s="3" t="s">
        <v>15</v>
      </c>
      <c r="E31" s="3" t="s">
        <v>238</v>
      </c>
      <c r="F31" s="1">
        <v>2002</v>
      </c>
      <c r="J31" s="3">
        <v>4</v>
      </c>
      <c r="N31" s="3">
        <v>4</v>
      </c>
      <c r="P31" s="3"/>
      <c r="U31" s="3"/>
      <c r="V31" s="3"/>
      <c r="W31" s="7"/>
      <c r="X31" s="7"/>
      <c r="Y31" s="3">
        <v>28</v>
      </c>
      <c r="Z31" s="3">
        <v>20</v>
      </c>
      <c r="AA31" s="3">
        <v>96</v>
      </c>
      <c r="AB31" s="3">
        <v>9</v>
      </c>
      <c r="AC31" s="3">
        <v>2</v>
      </c>
      <c r="AD31" s="3">
        <v>6</v>
      </c>
      <c r="AE31" s="3">
        <v>0</v>
      </c>
      <c r="AF31" s="3">
        <v>8</v>
      </c>
      <c r="AG31" s="3">
        <v>3</v>
      </c>
      <c r="AH31" s="3">
        <v>11</v>
      </c>
      <c r="AI31" s="3">
        <v>1</v>
      </c>
      <c r="AJ31" s="3" t="s">
        <v>358</v>
      </c>
      <c r="AK31" s="3" t="s">
        <v>358</v>
      </c>
      <c r="AN31" s="3">
        <v>40</v>
      </c>
      <c r="AO31" s="7"/>
    </row>
    <row r="32" spans="1:258" x14ac:dyDescent="0.25">
      <c r="A32" s="3" t="s">
        <v>272</v>
      </c>
      <c r="B32" s="3" t="s">
        <v>15</v>
      </c>
      <c r="C32" s="3"/>
      <c r="D32" s="3" t="s">
        <v>15</v>
      </c>
      <c r="E32" s="3" t="s">
        <v>238</v>
      </c>
      <c r="F32" s="1">
        <v>2002</v>
      </c>
      <c r="J32" s="3">
        <v>0</v>
      </c>
      <c r="N32" s="3">
        <v>6</v>
      </c>
      <c r="P32" s="3"/>
      <c r="U32" s="3"/>
      <c r="V32" s="3"/>
      <c r="W32" s="7"/>
      <c r="X32" s="7"/>
      <c r="Y32" s="3">
        <v>24</v>
      </c>
      <c r="Z32" s="3">
        <v>22</v>
      </c>
      <c r="AA32" s="3">
        <v>95</v>
      </c>
      <c r="AB32" s="3">
        <v>12</v>
      </c>
      <c r="AC32" s="3">
        <v>6</v>
      </c>
      <c r="AD32" s="3">
        <v>4</v>
      </c>
      <c r="AE32" s="3">
        <v>5</v>
      </c>
      <c r="AF32" s="3">
        <v>6</v>
      </c>
      <c r="AG32" s="3">
        <v>4</v>
      </c>
      <c r="AH32" s="3">
        <v>6</v>
      </c>
      <c r="AI32" s="3">
        <v>0</v>
      </c>
      <c r="AJ32" s="3" t="s">
        <v>358</v>
      </c>
      <c r="AK32" s="3" t="s">
        <v>358</v>
      </c>
      <c r="AN32" s="3">
        <v>43</v>
      </c>
      <c r="AO32" s="7"/>
    </row>
    <row r="33" spans="1:41" x14ac:dyDescent="0.25">
      <c r="A33" s="3" t="s">
        <v>262</v>
      </c>
      <c r="B33" s="3" t="s">
        <v>2</v>
      </c>
      <c r="C33" s="3"/>
      <c r="D33" s="3" t="s">
        <v>15</v>
      </c>
      <c r="E33" s="3" t="s">
        <v>238</v>
      </c>
      <c r="F33" s="1">
        <v>2002</v>
      </c>
      <c r="J33" s="3">
        <v>6</v>
      </c>
      <c r="N33" s="3">
        <v>6</v>
      </c>
      <c r="P33" s="3"/>
      <c r="U33" s="3"/>
      <c r="V33" s="3"/>
      <c r="W33" s="7"/>
      <c r="X33" s="7"/>
      <c r="Y33" s="3">
        <v>28</v>
      </c>
      <c r="Z33" s="3">
        <v>20</v>
      </c>
      <c r="AA33" s="3">
        <v>95</v>
      </c>
      <c r="AB33" s="3">
        <v>9</v>
      </c>
      <c r="AC33" s="3">
        <v>3</v>
      </c>
      <c r="AD33" s="3">
        <v>5</v>
      </c>
      <c r="AE33" s="3">
        <v>1</v>
      </c>
      <c r="AF33" s="3">
        <v>6</v>
      </c>
      <c r="AG33" s="3">
        <v>2</v>
      </c>
      <c r="AH33" s="3">
        <v>9</v>
      </c>
      <c r="AI33" s="3">
        <v>0</v>
      </c>
      <c r="AJ33" s="3" t="s">
        <v>358</v>
      </c>
      <c r="AK33" s="3" t="s">
        <v>358</v>
      </c>
      <c r="AN33" s="3">
        <v>35</v>
      </c>
      <c r="AO33" s="7"/>
    </row>
    <row r="34" spans="1:41" x14ac:dyDescent="0.25">
      <c r="A34" s="3" t="s">
        <v>268</v>
      </c>
      <c r="B34" s="3" t="s">
        <v>371</v>
      </c>
      <c r="C34" s="3"/>
      <c r="D34" s="3" t="s">
        <v>15</v>
      </c>
      <c r="E34" s="3" t="s">
        <v>238</v>
      </c>
      <c r="F34" s="1">
        <v>2002</v>
      </c>
      <c r="J34" s="3">
        <v>4</v>
      </c>
      <c r="N34" s="3">
        <v>4</v>
      </c>
      <c r="P34" s="3"/>
      <c r="U34" s="3"/>
      <c r="V34" s="3"/>
      <c r="W34" s="7"/>
      <c r="X34" s="7"/>
      <c r="Y34" s="3">
        <v>28</v>
      </c>
      <c r="Z34" s="3">
        <v>25</v>
      </c>
      <c r="AA34" s="3">
        <v>94</v>
      </c>
      <c r="AB34" s="3">
        <v>8</v>
      </c>
      <c r="AC34" s="3">
        <v>4</v>
      </c>
      <c r="AD34" s="3">
        <v>4</v>
      </c>
      <c r="AE34" s="3">
        <v>1</v>
      </c>
      <c r="AF34" s="3">
        <v>4</v>
      </c>
      <c r="AG34" s="3">
        <v>3</v>
      </c>
      <c r="AH34" s="3">
        <v>9</v>
      </c>
      <c r="AI34" s="3">
        <v>0</v>
      </c>
      <c r="AJ34" s="3" t="s">
        <v>358</v>
      </c>
      <c r="AK34" s="3" t="s">
        <v>358</v>
      </c>
      <c r="AN34" s="3">
        <v>33</v>
      </c>
      <c r="AO34" s="7"/>
    </row>
    <row r="35" spans="1:41" x14ac:dyDescent="0.25">
      <c r="A35" s="3" t="s">
        <v>278</v>
      </c>
      <c r="B35" s="3" t="s">
        <v>15</v>
      </c>
      <c r="C35" s="3"/>
      <c r="D35" s="3" t="s">
        <v>15</v>
      </c>
      <c r="E35" s="3" t="s">
        <v>238</v>
      </c>
      <c r="F35" s="1">
        <v>2002</v>
      </c>
      <c r="J35" s="3">
        <v>4</v>
      </c>
      <c r="N35" s="3">
        <v>8</v>
      </c>
      <c r="P35" s="3"/>
      <c r="U35" s="3"/>
      <c r="V35" s="3"/>
      <c r="W35" s="7"/>
      <c r="X35" s="7"/>
      <c r="Y35" s="3">
        <v>24</v>
      </c>
      <c r="Z35" s="3">
        <v>21</v>
      </c>
      <c r="AA35" s="3">
        <v>94</v>
      </c>
      <c r="AB35" s="3">
        <v>10</v>
      </c>
      <c r="AC35" s="3">
        <v>4</v>
      </c>
      <c r="AD35" s="3">
        <v>4</v>
      </c>
      <c r="AE35" s="3">
        <v>0</v>
      </c>
      <c r="AF35" s="3">
        <v>6</v>
      </c>
      <c r="AG35" s="3">
        <v>3</v>
      </c>
      <c r="AH35" s="3">
        <v>9</v>
      </c>
      <c r="AI35" s="3">
        <v>1</v>
      </c>
      <c r="AJ35" s="3" t="s">
        <v>358</v>
      </c>
      <c r="AK35" s="3" t="s">
        <v>358</v>
      </c>
      <c r="AN35" s="3">
        <v>37</v>
      </c>
      <c r="AO35" s="7"/>
    </row>
    <row r="36" spans="1:41" x14ac:dyDescent="0.25">
      <c r="A36" s="3" t="s">
        <v>276</v>
      </c>
      <c r="B36" s="3" t="s">
        <v>338</v>
      </c>
      <c r="C36" s="3"/>
      <c r="D36" s="3" t="s">
        <v>15</v>
      </c>
      <c r="E36" s="3" t="s">
        <v>240</v>
      </c>
      <c r="F36" s="1">
        <v>2002</v>
      </c>
      <c r="J36" s="3">
        <v>4</v>
      </c>
      <c r="N36" s="3">
        <v>4</v>
      </c>
      <c r="P36" s="3"/>
      <c r="U36" s="3"/>
      <c r="V36" s="3"/>
      <c r="W36" s="7"/>
      <c r="X36" s="7"/>
      <c r="Y36" s="3">
        <v>24</v>
      </c>
      <c r="Z36" s="3">
        <v>26</v>
      </c>
      <c r="AA36" s="3">
        <v>94</v>
      </c>
      <c r="AB36" s="3">
        <v>11</v>
      </c>
      <c r="AC36" s="3">
        <v>3</v>
      </c>
      <c r="AD36" s="3">
        <v>7</v>
      </c>
      <c r="AE36" s="3">
        <v>2</v>
      </c>
      <c r="AF36" s="3">
        <v>5</v>
      </c>
      <c r="AG36" s="3">
        <v>4</v>
      </c>
      <c r="AH36" s="3">
        <v>2</v>
      </c>
      <c r="AI36" s="3">
        <v>2</v>
      </c>
      <c r="AJ36" s="3" t="s">
        <v>358</v>
      </c>
      <c r="AK36" s="3" t="s">
        <v>358</v>
      </c>
      <c r="AN36" s="3">
        <v>36</v>
      </c>
      <c r="AO36" s="7"/>
    </row>
    <row r="37" spans="1:41" x14ac:dyDescent="0.25">
      <c r="A37" s="3" t="s">
        <v>264</v>
      </c>
      <c r="B37" s="3" t="s">
        <v>15</v>
      </c>
      <c r="C37" s="3"/>
      <c r="D37" s="3" t="s">
        <v>15</v>
      </c>
      <c r="E37" s="3" t="s">
        <v>238</v>
      </c>
      <c r="F37" s="1">
        <v>2002</v>
      </c>
      <c r="J37" s="3">
        <v>4</v>
      </c>
      <c r="N37" s="3">
        <v>4</v>
      </c>
      <c r="P37" s="3"/>
      <c r="U37" s="3"/>
      <c r="V37" s="3"/>
      <c r="W37" s="7"/>
      <c r="X37" s="7"/>
      <c r="Y37" s="3">
        <v>24</v>
      </c>
      <c r="Z37" s="3">
        <v>28</v>
      </c>
      <c r="AA37" s="3">
        <v>92</v>
      </c>
      <c r="AB37" s="3">
        <v>4</v>
      </c>
      <c r="AC37" s="3">
        <v>1</v>
      </c>
      <c r="AD37" s="3">
        <v>4</v>
      </c>
      <c r="AE37" s="3">
        <v>2</v>
      </c>
      <c r="AF37" s="3">
        <v>9</v>
      </c>
      <c r="AG37" s="3">
        <v>3</v>
      </c>
      <c r="AH37" s="3">
        <v>8</v>
      </c>
      <c r="AI37" s="3">
        <v>1</v>
      </c>
      <c r="AJ37" s="3" t="s">
        <v>358</v>
      </c>
      <c r="AK37" s="3" t="s">
        <v>358</v>
      </c>
      <c r="AN37" s="3">
        <v>32</v>
      </c>
      <c r="AO37" s="7"/>
    </row>
    <row r="38" spans="1:41" x14ac:dyDescent="0.25">
      <c r="A38" s="3" t="s">
        <v>215</v>
      </c>
      <c r="B38" s="3" t="s">
        <v>15</v>
      </c>
      <c r="C38" s="3"/>
      <c r="D38" s="3" t="s">
        <v>15</v>
      </c>
      <c r="E38" s="3" t="s">
        <v>240</v>
      </c>
      <c r="F38" s="1">
        <v>2002</v>
      </c>
      <c r="J38" s="3">
        <v>8</v>
      </c>
      <c r="N38" s="3">
        <v>10</v>
      </c>
      <c r="P38" s="3"/>
      <c r="U38" s="3"/>
      <c r="V38" s="3"/>
      <c r="W38" s="7"/>
      <c r="X38" s="7"/>
      <c r="Y38" s="3">
        <v>16</v>
      </c>
      <c r="Z38" s="3">
        <v>21</v>
      </c>
      <c r="AA38" s="3">
        <v>91</v>
      </c>
      <c r="AB38" s="3">
        <v>12</v>
      </c>
      <c r="AC38" s="3">
        <v>4</v>
      </c>
      <c r="AD38" s="3">
        <v>6</v>
      </c>
      <c r="AE38" s="3">
        <v>1</v>
      </c>
      <c r="AF38" s="3">
        <v>6</v>
      </c>
      <c r="AG38" s="3">
        <v>2</v>
      </c>
      <c r="AH38" s="3">
        <v>5</v>
      </c>
      <c r="AI38" s="3">
        <v>0</v>
      </c>
      <c r="AJ38" s="3" t="s">
        <v>358</v>
      </c>
      <c r="AK38" s="3" t="s">
        <v>358</v>
      </c>
      <c r="AN38" s="3">
        <v>36</v>
      </c>
      <c r="AO38" s="7"/>
    </row>
    <row r="39" spans="1:41" x14ac:dyDescent="0.25">
      <c r="A39" s="3" t="s">
        <v>269</v>
      </c>
      <c r="B39" s="3" t="s">
        <v>334</v>
      </c>
      <c r="C39" s="3"/>
      <c r="D39" s="3" t="s">
        <v>15</v>
      </c>
      <c r="E39" s="3" t="s">
        <v>240</v>
      </c>
      <c r="F39" s="1">
        <v>2002</v>
      </c>
      <c r="J39" s="3">
        <v>0</v>
      </c>
      <c r="N39" s="3">
        <v>0</v>
      </c>
      <c r="P39" s="3"/>
      <c r="U39" s="3"/>
      <c r="V39" s="3"/>
      <c r="W39" s="7"/>
      <c r="X39" s="7"/>
      <c r="Y39" s="3">
        <v>24</v>
      </c>
      <c r="Z39" s="3">
        <v>23</v>
      </c>
      <c r="AA39" s="3">
        <v>89</v>
      </c>
      <c r="AB39" s="3">
        <v>8</v>
      </c>
      <c r="AC39" s="3">
        <v>3</v>
      </c>
      <c r="AD39" s="3">
        <v>6</v>
      </c>
      <c r="AE39" s="3">
        <v>2</v>
      </c>
      <c r="AF39" s="3">
        <v>9</v>
      </c>
      <c r="AG39" s="3">
        <v>2</v>
      </c>
      <c r="AH39" s="3">
        <v>10</v>
      </c>
      <c r="AI39" s="3">
        <v>2</v>
      </c>
      <c r="AJ39" s="3" t="s">
        <v>358</v>
      </c>
      <c r="AK39" s="3" t="s">
        <v>358</v>
      </c>
      <c r="AN39" s="3">
        <v>42</v>
      </c>
      <c r="AO39" s="7"/>
    </row>
    <row r="40" spans="1:41" x14ac:dyDescent="0.25">
      <c r="A40" s="3" t="s">
        <v>266</v>
      </c>
      <c r="B40" s="3" t="s">
        <v>15</v>
      </c>
      <c r="C40" s="3"/>
      <c r="D40" s="3" t="s">
        <v>15</v>
      </c>
      <c r="E40" s="3" t="s">
        <v>240</v>
      </c>
      <c r="F40" s="1">
        <v>2002</v>
      </c>
      <c r="J40" s="3">
        <v>6</v>
      </c>
      <c r="N40" s="3">
        <v>2</v>
      </c>
      <c r="P40" s="3"/>
      <c r="U40" s="3"/>
      <c r="V40" s="3"/>
      <c r="W40" s="7"/>
      <c r="X40" s="7"/>
      <c r="Y40" s="3">
        <v>20</v>
      </c>
      <c r="Z40" s="3">
        <v>23</v>
      </c>
      <c r="AA40" s="3">
        <v>86</v>
      </c>
      <c r="AB40" s="3">
        <v>8</v>
      </c>
      <c r="AC40" s="3">
        <v>1</v>
      </c>
      <c r="AD40" s="3">
        <v>5</v>
      </c>
      <c r="AE40" s="3">
        <v>1</v>
      </c>
      <c r="AF40" s="3">
        <v>7</v>
      </c>
      <c r="AG40" s="3">
        <v>2</v>
      </c>
      <c r="AH40" s="3">
        <v>9</v>
      </c>
      <c r="AI40" s="3">
        <v>2</v>
      </c>
      <c r="AJ40" s="3" t="s">
        <v>358</v>
      </c>
      <c r="AK40" s="3" t="s">
        <v>358</v>
      </c>
      <c r="AN40" s="3">
        <v>35</v>
      </c>
      <c r="AO40" s="7"/>
    </row>
    <row r="41" spans="1:41" x14ac:dyDescent="0.25">
      <c r="A41" s="3" t="s">
        <v>292</v>
      </c>
      <c r="B41" s="3" t="s">
        <v>236</v>
      </c>
      <c r="C41" s="3"/>
      <c r="D41" s="3" t="s">
        <v>15</v>
      </c>
      <c r="E41" s="3" t="s">
        <v>238</v>
      </c>
      <c r="F41" s="1">
        <v>2002</v>
      </c>
      <c r="J41" s="3">
        <v>2</v>
      </c>
      <c r="N41" s="3">
        <v>4</v>
      </c>
      <c r="P41" s="3"/>
      <c r="U41" s="3"/>
      <c r="V41" s="3"/>
      <c r="W41" s="7"/>
      <c r="X41" s="7"/>
      <c r="Y41" s="3">
        <v>20</v>
      </c>
      <c r="Z41" s="3">
        <v>22</v>
      </c>
      <c r="AA41" s="3">
        <v>85</v>
      </c>
      <c r="AB41" s="3">
        <v>11</v>
      </c>
      <c r="AC41" s="3">
        <v>4</v>
      </c>
      <c r="AD41" s="3">
        <v>3</v>
      </c>
      <c r="AE41" s="3">
        <v>2</v>
      </c>
      <c r="AF41" s="3">
        <v>7</v>
      </c>
      <c r="AG41" s="3">
        <v>4</v>
      </c>
      <c r="AH41" s="3">
        <v>6</v>
      </c>
      <c r="AI41" s="3">
        <v>0</v>
      </c>
      <c r="AJ41" s="3" t="s">
        <v>358</v>
      </c>
      <c r="AK41" s="3" t="s">
        <v>358</v>
      </c>
      <c r="AN41" s="3">
        <v>37</v>
      </c>
      <c r="AO41" s="7"/>
    </row>
    <row r="42" spans="1:41" x14ac:dyDescent="0.25">
      <c r="A42" s="3" t="s">
        <v>19</v>
      </c>
      <c r="B42" s="3" t="s">
        <v>15</v>
      </c>
      <c r="C42" s="3"/>
      <c r="D42" s="3" t="s">
        <v>15</v>
      </c>
      <c r="E42" s="3" t="s">
        <v>240</v>
      </c>
      <c r="F42" s="1">
        <v>2002</v>
      </c>
      <c r="J42" s="3">
        <v>0</v>
      </c>
      <c r="N42" s="3">
        <v>4</v>
      </c>
      <c r="P42" s="3"/>
      <c r="U42" s="3"/>
      <c r="V42" s="3"/>
      <c r="W42" s="7"/>
      <c r="X42" s="7"/>
      <c r="Y42" s="3">
        <v>16</v>
      </c>
      <c r="Z42" s="3">
        <v>22</v>
      </c>
      <c r="AA42" s="3">
        <v>84</v>
      </c>
      <c r="AB42" s="3">
        <v>10</v>
      </c>
      <c r="AC42" s="3">
        <v>4</v>
      </c>
      <c r="AD42" s="3">
        <v>5</v>
      </c>
      <c r="AE42" s="3">
        <v>5</v>
      </c>
      <c r="AF42" s="3">
        <v>8</v>
      </c>
      <c r="AG42" s="3">
        <v>3</v>
      </c>
      <c r="AH42" s="3">
        <v>5</v>
      </c>
      <c r="AI42" s="3">
        <v>2</v>
      </c>
      <c r="AJ42" s="3" t="s">
        <v>358</v>
      </c>
      <c r="AK42" s="3" t="s">
        <v>358</v>
      </c>
      <c r="AN42" s="3">
        <v>42</v>
      </c>
      <c r="AO42" s="7"/>
    </row>
    <row r="43" spans="1:41" x14ac:dyDescent="0.25">
      <c r="A43" s="3" t="s">
        <v>366</v>
      </c>
      <c r="B43" s="3" t="s">
        <v>15</v>
      </c>
      <c r="C43" s="3"/>
      <c r="D43" s="3" t="s">
        <v>15</v>
      </c>
      <c r="E43" s="3" t="s">
        <v>236</v>
      </c>
      <c r="F43" s="1">
        <v>2002</v>
      </c>
      <c r="J43" s="3">
        <v>2</v>
      </c>
      <c r="N43" s="3">
        <v>6</v>
      </c>
      <c r="P43" s="3"/>
      <c r="U43" s="3"/>
      <c r="V43" s="3"/>
      <c r="W43" s="7"/>
      <c r="X43" s="7"/>
      <c r="Y43" s="3">
        <v>32</v>
      </c>
      <c r="Z43" s="3">
        <v>24</v>
      </c>
      <c r="AA43" s="3">
        <v>84</v>
      </c>
      <c r="AB43" s="3">
        <v>4</v>
      </c>
      <c r="AC43" s="3">
        <v>2</v>
      </c>
      <c r="AD43" s="3">
        <v>2</v>
      </c>
      <c r="AE43" s="3">
        <v>1</v>
      </c>
      <c r="AF43" s="3">
        <v>5</v>
      </c>
      <c r="AG43" s="3">
        <v>1</v>
      </c>
      <c r="AH43" s="3">
        <v>4</v>
      </c>
      <c r="AI43" s="3">
        <v>1</v>
      </c>
      <c r="AJ43" s="3" t="s">
        <v>358</v>
      </c>
      <c r="AK43" s="3" t="s">
        <v>358</v>
      </c>
      <c r="AN43" s="3">
        <v>20</v>
      </c>
      <c r="AO43" s="7"/>
    </row>
    <row r="44" spans="1:41" x14ac:dyDescent="0.25">
      <c r="A44" s="3" t="s">
        <v>285</v>
      </c>
      <c r="B44" s="3" t="s">
        <v>333</v>
      </c>
      <c r="C44" s="3"/>
      <c r="D44" s="3" t="s">
        <v>15</v>
      </c>
      <c r="E44" s="3" t="s">
        <v>238</v>
      </c>
      <c r="F44" s="1">
        <v>2002</v>
      </c>
      <c r="J44" s="3">
        <v>0</v>
      </c>
      <c r="N44" s="3">
        <v>6</v>
      </c>
      <c r="P44" s="3"/>
      <c r="U44" s="3"/>
      <c r="V44" s="3"/>
      <c r="W44" s="7"/>
      <c r="X44" s="7"/>
      <c r="Y44" s="3">
        <v>24</v>
      </c>
      <c r="Z44" s="3">
        <v>25</v>
      </c>
      <c r="AA44" s="3">
        <v>83</v>
      </c>
      <c r="AB44" s="3">
        <v>5</v>
      </c>
      <c r="AC44" s="3">
        <v>4</v>
      </c>
      <c r="AD44" s="3">
        <v>3</v>
      </c>
      <c r="AE44" s="3">
        <v>1</v>
      </c>
      <c r="AF44" s="3">
        <v>2</v>
      </c>
      <c r="AG44" s="3">
        <v>4</v>
      </c>
      <c r="AH44" s="3">
        <v>9</v>
      </c>
      <c r="AI44" s="3">
        <v>0</v>
      </c>
      <c r="AJ44" s="3" t="s">
        <v>358</v>
      </c>
      <c r="AK44" s="3" t="s">
        <v>358</v>
      </c>
      <c r="AN44" s="3">
        <v>28</v>
      </c>
      <c r="AO44" s="7"/>
    </row>
    <row r="45" spans="1:41" x14ac:dyDescent="0.25">
      <c r="A45" s="3" t="s">
        <v>267</v>
      </c>
      <c r="B45" s="3" t="s">
        <v>2</v>
      </c>
      <c r="C45" s="3"/>
      <c r="D45" s="3" t="s">
        <v>15</v>
      </c>
      <c r="E45" s="3" t="s">
        <v>238</v>
      </c>
      <c r="F45" s="1">
        <v>2002</v>
      </c>
      <c r="J45" s="3">
        <v>4</v>
      </c>
      <c r="N45" s="3">
        <v>6</v>
      </c>
      <c r="P45" s="3"/>
      <c r="U45" s="3"/>
      <c r="V45" s="3"/>
      <c r="W45" s="7"/>
      <c r="X45" s="7"/>
      <c r="Y45" s="3">
        <v>12</v>
      </c>
      <c r="Z45" s="3">
        <v>27</v>
      </c>
      <c r="AA45" s="3">
        <v>82</v>
      </c>
      <c r="AB45" s="3">
        <v>7</v>
      </c>
      <c r="AC45" s="3">
        <v>5</v>
      </c>
      <c r="AD45" s="3">
        <v>5</v>
      </c>
      <c r="AE45" s="3">
        <v>0</v>
      </c>
      <c r="AF45" s="3">
        <v>9</v>
      </c>
      <c r="AG45" s="3">
        <v>0</v>
      </c>
      <c r="AH45" s="3">
        <v>7</v>
      </c>
      <c r="AI45" s="3">
        <v>0</v>
      </c>
      <c r="AJ45" s="3" t="s">
        <v>358</v>
      </c>
      <c r="AK45" s="3" t="s">
        <v>358</v>
      </c>
      <c r="AN45" s="3">
        <v>33</v>
      </c>
      <c r="AO45" s="7"/>
    </row>
    <row r="46" spans="1:41" x14ac:dyDescent="0.25">
      <c r="A46" s="3" t="s">
        <v>271</v>
      </c>
      <c r="B46" s="3" t="s">
        <v>336</v>
      </c>
      <c r="C46" s="3"/>
      <c r="D46" s="3" t="s">
        <v>15</v>
      </c>
      <c r="E46" s="3" t="s">
        <v>238</v>
      </c>
      <c r="F46" s="1">
        <v>2002</v>
      </c>
      <c r="J46" s="3">
        <v>6</v>
      </c>
      <c r="N46" s="3">
        <v>2</v>
      </c>
      <c r="P46" s="3"/>
      <c r="U46" s="3"/>
      <c r="V46" s="3"/>
      <c r="W46" s="7"/>
      <c r="X46" s="7"/>
      <c r="Y46" s="3">
        <v>16</v>
      </c>
      <c r="Z46" s="3">
        <v>24</v>
      </c>
      <c r="AA46" s="3">
        <v>82</v>
      </c>
      <c r="AB46" s="3">
        <v>10</v>
      </c>
      <c r="AC46" s="3">
        <v>4</v>
      </c>
      <c r="AD46" s="3">
        <v>3</v>
      </c>
      <c r="AE46" s="3">
        <v>0</v>
      </c>
      <c r="AF46" s="3">
        <v>5</v>
      </c>
      <c r="AG46" s="3">
        <v>3</v>
      </c>
      <c r="AH46" s="3">
        <v>8</v>
      </c>
      <c r="AI46" s="3">
        <v>1</v>
      </c>
      <c r="AJ46" s="3" t="s">
        <v>358</v>
      </c>
      <c r="AK46" s="3" t="s">
        <v>358</v>
      </c>
      <c r="AN46" s="3">
        <v>34</v>
      </c>
      <c r="AO46" s="7"/>
    </row>
    <row r="47" spans="1:41" x14ac:dyDescent="0.25">
      <c r="A47" s="3" t="s">
        <v>259</v>
      </c>
      <c r="B47" s="3" t="s">
        <v>15</v>
      </c>
      <c r="C47" s="3"/>
      <c r="D47" s="3" t="s">
        <v>15</v>
      </c>
      <c r="E47" s="3" t="s">
        <v>238</v>
      </c>
      <c r="F47" s="1">
        <v>2002</v>
      </c>
      <c r="J47" s="3">
        <v>2</v>
      </c>
      <c r="N47" s="3">
        <v>6</v>
      </c>
      <c r="P47" s="3"/>
      <c r="U47" s="3"/>
      <c r="V47" s="3"/>
      <c r="W47" s="7"/>
      <c r="X47" s="7"/>
      <c r="Y47" s="3">
        <v>16</v>
      </c>
      <c r="Z47" s="3">
        <v>22</v>
      </c>
      <c r="AA47" s="3">
        <v>81</v>
      </c>
      <c r="AB47" s="3">
        <v>12</v>
      </c>
      <c r="AC47" s="3">
        <v>0</v>
      </c>
      <c r="AD47" s="3">
        <v>3</v>
      </c>
      <c r="AE47" s="3">
        <v>1</v>
      </c>
      <c r="AF47" s="3">
        <v>8</v>
      </c>
      <c r="AG47" s="3">
        <v>2</v>
      </c>
      <c r="AH47" s="3">
        <v>9</v>
      </c>
      <c r="AI47" s="3">
        <v>0</v>
      </c>
      <c r="AJ47" s="3" t="s">
        <v>358</v>
      </c>
      <c r="AK47" s="3" t="s">
        <v>358</v>
      </c>
      <c r="AN47" s="3">
        <v>35</v>
      </c>
      <c r="AO47" s="7"/>
    </row>
    <row r="48" spans="1:41" x14ac:dyDescent="0.25">
      <c r="A48" s="3" t="s">
        <v>270</v>
      </c>
      <c r="B48" s="3" t="s">
        <v>15</v>
      </c>
      <c r="C48" s="3"/>
      <c r="D48" s="3" t="s">
        <v>15</v>
      </c>
      <c r="E48" s="3" t="s">
        <v>238</v>
      </c>
      <c r="F48" s="1">
        <v>2002</v>
      </c>
      <c r="J48" s="3">
        <v>4</v>
      </c>
      <c r="N48" s="3">
        <v>4</v>
      </c>
      <c r="P48" s="3"/>
      <c r="U48" s="3"/>
      <c r="V48" s="3"/>
      <c r="W48" s="7"/>
      <c r="X48" s="7"/>
      <c r="Y48" s="3">
        <v>20</v>
      </c>
      <c r="Z48" s="3">
        <v>26</v>
      </c>
      <c r="AA48" s="3">
        <v>81</v>
      </c>
      <c r="AB48" s="3">
        <v>3</v>
      </c>
      <c r="AC48" s="3">
        <v>3</v>
      </c>
      <c r="AD48" s="3">
        <v>5</v>
      </c>
      <c r="AE48" s="3">
        <v>1</v>
      </c>
      <c r="AF48" s="3">
        <v>4</v>
      </c>
      <c r="AG48" s="3">
        <v>3</v>
      </c>
      <c r="AH48" s="3">
        <v>8</v>
      </c>
      <c r="AI48" s="3">
        <v>0</v>
      </c>
      <c r="AJ48" s="3" t="s">
        <v>358</v>
      </c>
      <c r="AK48" s="3" t="s">
        <v>358</v>
      </c>
      <c r="AN48" s="3">
        <v>27</v>
      </c>
      <c r="AO48" s="7"/>
    </row>
    <row r="49" spans="1:41" x14ac:dyDescent="0.25">
      <c r="A49" s="3" t="s">
        <v>282</v>
      </c>
      <c r="B49" s="3" t="s">
        <v>339</v>
      </c>
      <c r="C49" s="3"/>
      <c r="D49" s="3" t="s">
        <v>15</v>
      </c>
      <c r="E49" s="3" t="s">
        <v>240</v>
      </c>
      <c r="F49" s="1">
        <v>2002</v>
      </c>
      <c r="J49" s="3">
        <v>4</v>
      </c>
      <c r="N49" s="3">
        <v>0</v>
      </c>
      <c r="P49" s="3"/>
      <c r="U49" s="3"/>
      <c r="V49" s="3"/>
      <c r="W49" s="7"/>
      <c r="X49" s="7"/>
      <c r="Y49" s="3">
        <v>20</v>
      </c>
      <c r="Z49" s="3">
        <v>20</v>
      </c>
      <c r="AA49" s="3">
        <v>81</v>
      </c>
      <c r="AB49" s="3">
        <v>9</v>
      </c>
      <c r="AC49" s="3">
        <v>6</v>
      </c>
      <c r="AD49" s="3">
        <v>1</v>
      </c>
      <c r="AE49" s="3">
        <v>3</v>
      </c>
      <c r="AF49" s="3">
        <v>5</v>
      </c>
      <c r="AG49" s="3">
        <v>4</v>
      </c>
      <c r="AH49" s="3">
        <v>9</v>
      </c>
      <c r="AI49" s="3">
        <v>0</v>
      </c>
      <c r="AJ49" s="3" t="s">
        <v>358</v>
      </c>
      <c r="AK49" s="3" t="s">
        <v>358</v>
      </c>
      <c r="AN49" s="3">
        <v>37</v>
      </c>
      <c r="AO49" s="7"/>
    </row>
    <row r="50" spans="1:41" x14ac:dyDescent="0.25">
      <c r="A50" s="3" t="s">
        <v>301</v>
      </c>
      <c r="B50" s="3" t="s">
        <v>2</v>
      </c>
      <c r="C50" s="3"/>
      <c r="D50" s="3" t="s">
        <v>15</v>
      </c>
      <c r="E50" s="3" t="s">
        <v>238</v>
      </c>
      <c r="F50" s="1">
        <v>2002</v>
      </c>
      <c r="J50" s="3">
        <v>4</v>
      </c>
      <c r="N50" s="3">
        <v>6</v>
      </c>
      <c r="P50" s="3"/>
      <c r="U50" s="3"/>
      <c r="V50" s="3"/>
      <c r="W50" s="7"/>
      <c r="X50" s="7"/>
      <c r="Y50" s="3">
        <v>20</v>
      </c>
      <c r="Z50" s="3">
        <v>20</v>
      </c>
      <c r="AA50" s="3">
        <v>80</v>
      </c>
      <c r="AB50" s="3">
        <v>8</v>
      </c>
      <c r="AC50" s="3">
        <v>1</v>
      </c>
      <c r="AD50" s="3">
        <v>5</v>
      </c>
      <c r="AE50" s="3">
        <v>2</v>
      </c>
      <c r="AF50" s="3">
        <v>4</v>
      </c>
      <c r="AG50" s="3">
        <v>2</v>
      </c>
      <c r="AH50" s="3">
        <v>8</v>
      </c>
      <c r="AI50" s="3">
        <v>0</v>
      </c>
      <c r="AJ50" s="3" t="s">
        <v>358</v>
      </c>
      <c r="AK50" s="3" t="s">
        <v>358</v>
      </c>
      <c r="AN50" s="3">
        <v>30</v>
      </c>
      <c r="AO50" s="7"/>
    </row>
    <row r="51" spans="1:41" x14ac:dyDescent="0.25">
      <c r="A51" s="3" t="s">
        <v>283</v>
      </c>
      <c r="B51" s="3" t="s">
        <v>2</v>
      </c>
      <c r="C51" s="3"/>
      <c r="D51" s="3" t="s">
        <v>15</v>
      </c>
      <c r="E51" s="3" t="s">
        <v>240</v>
      </c>
      <c r="F51" s="1">
        <v>2002</v>
      </c>
      <c r="J51" s="3">
        <v>4</v>
      </c>
      <c r="N51" s="3">
        <v>4</v>
      </c>
      <c r="P51" s="3"/>
      <c r="U51" s="3"/>
      <c r="V51" s="3"/>
      <c r="W51" s="7"/>
      <c r="X51" s="7"/>
      <c r="Y51" s="3">
        <v>16</v>
      </c>
      <c r="Z51" s="3">
        <v>26</v>
      </c>
      <c r="AA51" s="3">
        <v>80</v>
      </c>
      <c r="AB51" s="3">
        <v>9</v>
      </c>
      <c r="AC51" s="3">
        <v>2</v>
      </c>
      <c r="AD51" s="3">
        <v>4</v>
      </c>
      <c r="AE51" s="3">
        <v>0</v>
      </c>
      <c r="AF51" s="3">
        <v>4</v>
      </c>
      <c r="AG51" s="3">
        <v>4</v>
      </c>
      <c r="AH51" s="3">
        <v>6</v>
      </c>
      <c r="AI51" s="3">
        <v>1</v>
      </c>
      <c r="AJ51" s="3" t="s">
        <v>358</v>
      </c>
      <c r="AK51" s="3" t="s">
        <v>358</v>
      </c>
      <c r="AN51" s="3">
        <v>30</v>
      </c>
      <c r="AO51" s="7"/>
    </row>
    <row r="52" spans="1:41" x14ac:dyDescent="0.25">
      <c r="A52" s="3" t="s">
        <v>70</v>
      </c>
      <c r="B52" s="3" t="s">
        <v>15</v>
      </c>
      <c r="C52" s="3"/>
      <c r="D52" s="3" t="s">
        <v>15</v>
      </c>
      <c r="E52" s="3" t="s">
        <v>238</v>
      </c>
      <c r="F52" s="1">
        <v>2002</v>
      </c>
      <c r="J52" s="3">
        <v>4</v>
      </c>
      <c r="N52" s="3">
        <v>4</v>
      </c>
      <c r="P52" s="3"/>
      <c r="U52" s="3"/>
      <c r="V52" s="3"/>
      <c r="W52" s="7"/>
      <c r="X52" s="7"/>
      <c r="Y52" s="3">
        <v>16</v>
      </c>
      <c r="Z52" s="3">
        <v>18</v>
      </c>
      <c r="AA52" s="3">
        <v>79</v>
      </c>
      <c r="AB52" s="3">
        <v>14</v>
      </c>
      <c r="AC52" s="3">
        <v>2</v>
      </c>
      <c r="AD52" s="3">
        <v>8</v>
      </c>
      <c r="AE52" s="3">
        <v>1</v>
      </c>
      <c r="AF52" s="3">
        <v>2</v>
      </c>
      <c r="AG52" s="3">
        <v>5</v>
      </c>
      <c r="AH52" s="3">
        <v>5</v>
      </c>
      <c r="AI52" s="3">
        <v>0</v>
      </c>
      <c r="AJ52" s="3" t="s">
        <v>358</v>
      </c>
      <c r="AK52" s="3" t="s">
        <v>358</v>
      </c>
      <c r="AN52" s="3">
        <v>37</v>
      </c>
      <c r="AO52" s="7"/>
    </row>
    <row r="53" spans="1:41" x14ac:dyDescent="0.25">
      <c r="A53" s="3" t="s">
        <v>281</v>
      </c>
      <c r="B53" s="3" t="s">
        <v>2</v>
      </c>
      <c r="C53" s="3"/>
      <c r="D53" s="3" t="s">
        <v>15</v>
      </c>
      <c r="E53" s="3" t="s">
        <v>238</v>
      </c>
      <c r="F53" s="1">
        <v>2002</v>
      </c>
      <c r="J53" s="3">
        <v>2</v>
      </c>
      <c r="N53" s="3">
        <v>8</v>
      </c>
      <c r="P53" s="3"/>
      <c r="U53" s="3"/>
      <c r="V53" s="3"/>
      <c r="W53" s="7"/>
      <c r="X53" s="7"/>
      <c r="Y53" s="3">
        <v>20</v>
      </c>
      <c r="Z53" s="3">
        <v>17</v>
      </c>
      <c r="AA53" s="3">
        <v>78</v>
      </c>
      <c r="AB53" s="3">
        <v>7</v>
      </c>
      <c r="AC53" s="3">
        <v>1</v>
      </c>
      <c r="AD53" s="3">
        <v>6</v>
      </c>
      <c r="AE53" s="3">
        <v>0</v>
      </c>
      <c r="AF53" s="3">
        <v>8</v>
      </c>
      <c r="AG53" s="3">
        <v>3</v>
      </c>
      <c r="AH53" s="3">
        <v>6</v>
      </c>
      <c r="AI53" s="3">
        <v>0</v>
      </c>
      <c r="AJ53" s="3" t="s">
        <v>358</v>
      </c>
      <c r="AK53" s="3" t="s">
        <v>358</v>
      </c>
      <c r="AN53" s="3">
        <v>31</v>
      </c>
      <c r="AO53" s="7"/>
    </row>
    <row r="54" spans="1:41" x14ac:dyDescent="0.25">
      <c r="A54" s="3" t="s">
        <v>274</v>
      </c>
      <c r="B54" s="3" t="s">
        <v>2</v>
      </c>
      <c r="C54" s="3"/>
      <c r="D54" s="3" t="s">
        <v>15</v>
      </c>
      <c r="E54" s="3" t="s">
        <v>238</v>
      </c>
      <c r="F54" s="1">
        <v>2002</v>
      </c>
      <c r="J54" s="3">
        <v>0</v>
      </c>
      <c r="N54" s="3">
        <v>2</v>
      </c>
      <c r="P54" s="3"/>
      <c r="U54" s="3"/>
      <c r="V54" s="3"/>
      <c r="W54" s="7"/>
      <c r="X54" s="7"/>
      <c r="Y54" s="3">
        <v>20</v>
      </c>
      <c r="Z54" s="3">
        <v>18</v>
      </c>
      <c r="AA54" s="3">
        <v>78</v>
      </c>
      <c r="AB54" s="3">
        <v>12</v>
      </c>
      <c r="AC54" s="3">
        <v>1</v>
      </c>
      <c r="AD54" s="3">
        <v>5</v>
      </c>
      <c r="AE54" s="3">
        <v>4</v>
      </c>
      <c r="AF54" s="3">
        <v>9</v>
      </c>
      <c r="AG54" s="3">
        <v>1</v>
      </c>
      <c r="AH54" s="3">
        <v>6</v>
      </c>
      <c r="AI54" s="3">
        <v>0</v>
      </c>
      <c r="AJ54" s="3" t="s">
        <v>358</v>
      </c>
      <c r="AK54" s="3" t="s">
        <v>358</v>
      </c>
      <c r="AN54" s="3">
        <v>38</v>
      </c>
      <c r="AO54" s="7"/>
    </row>
    <row r="55" spans="1:41" x14ac:dyDescent="0.25">
      <c r="A55" s="3" t="s">
        <v>313</v>
      </c>
      <c r="B55" s="3" t="s">
        <v>348</v>
      </c>
      <c r="C55" s="3"/>
      <c r="D55" s="3" t="s">
        <v>15</v>
      </c>
      <c r="E55" s="3" t="s">
        <v>238</v>
      </c>
      <c r="F55" s="1">
        <v>2002</v>
      </c>
      <c r="J55" s="3">
        <v>2</v>
      </c>
      <c r="N55" s="3">
        <v>0</v>
      </c>
      <c r="P55" s="3"/>
      <c r="U55" s="3"/>
      <c r="V55" s="3"/>
      <c r="W55" s="7"/>
      <c r="X55" s="7"/>
      <c r="Y55" s="3">
        <v>20</v>
      </c>
      <c r="Z55" s="3">
        <v>24</v>
      </c>
      <c r="AA55" s="3">
        <v>77</v>
      </c>
      <c r="AB55" s="3">
        <v>9</v>
      </c>
      <c r="AC55" s="3">
        <v>2</v>
      </c>
      <c r="AD55" s="3">
        <v>3</v>
      </c>
      <c r="AE55" s="3">
        <v>0</v>
      </c>
      <c r="AF55" s="3">
        <v>8</v>
      </c>
      <c r="AG55" s="3">
        <v>3</v>
      </c>
      <c r="AH55" s="3">
        <v>3</v>
      </c>
      <c r="AI55" s="3">
        <v>3</v>
      </c>
      <c r="AJ55" s="3" t="s">
        <v>358</v>
      </c>
      <c r="AK55" s="3" t="s">
        <v>358</v>
      </c>
      <c r="AN55" s="3">
        <v>31</v>
      </c>
      <c r="AO55" s="7"/>
    </row>
    <row r="56" spans="1:41" x14ac:dyDescent="0.25">
      <c r="A56" s="3" t="s">
        <v>280</v>
      </c>
      <c r="B56" s="3" t="s">
        <v>15</v>
      </c>
      <c r="C56" s="3"/>
      <c r="D56" s="3" t="s">
        <v>15</v>
      </c>
      <c r="E56" s="3" t="s">
        <v>236</v>
      </c>
      <c r="F56" s="1">
        <v>2002</v>
      </c>
      <c r="J56" s="3">
        <v>2</v>
      </c>
      <c r="N56" s="3">
        <v>2</v>
      </c>
      <c r="P56" s="3"/>
      <c r="U56" s="3"/>
      <c r="V56" s="3"/>
      <c r="W56" s="7"/>
      <c r="X56" s="7"/>
      <c r="Y56" s="3">
        <v>16</v>
      </c>
      <c r="Z56" s="3">
        <v>24</v>
      </c>
      <c r="AA56" s="3">
        <v>77</v>
      </c>
      <c r="AB56" s="3">
        <v>10</v>
      </c>
      <c r="AC56" s="3">
        <v>1</v>
      </c>
      <c r="AD56" s="3">
        <v>5</v>
      </c>
      <c r="AE56" s="3">
        <v>1</v>
      </c>
      <c r="AF56" s="3">
        <v>6</v>
      </c>
      <c r="AG56" s="3">
        <v>3</v>
      </c>
      <c r="AH56" s="3">
        <v>7</v>
      </c>
      <c r="AI56" s="3">
        <v>0</v>
      </c>
      <c r="AJ56" s="3" t="s">
        <v>358</v>
      </c>
      <c r="AK56" s="3" t="s">
        <v>358</v>
      </c>
      <c r="AN56" s="3">
        <v>33</v>
      </c>
      <c r="AO56" s="7"/>
    </row>
    <row r="57" spans="1:41" x14ac:dyDescent="0.25">
      <c r="A57" s="3" t="s">
        <v>302</v>
      </c>
      <c r="B57" s="3" t="s">
        <v>15</v>
      </c>
      <c r="C57" s="3"/>
      <c r="D57" s="3" t="s">
        <v>15</v>
      </c>
      <c r="E57" s="3" t="s">
        <v>238</v>
      </c>
      <c r="F57" s="1">
        <v>2002</v>
      </c>
      <c r="J57" s="3">
        <v>4</v>
      </c>
      <c r="N57" s="3">
        <v>4</v>
      </c>
      <c r="P57" s="3"/>
      <c r="U57" s="3"/>
      <c r="V57" s="3"/>
      <c r="W57" s="7"/>
      <c r="X57" s="7"/>
      <c r="Y57" s="3">
        <v>12</v>
      </c>
      <c r="Z57" s="3">
        <v>26</v>
      </c>
      <c r="AA57" s="3">
        <v>76</v>
      </c>
      <c r="AB57" s="3">
        <v>8</v>
      </c>
      <c r="AC57" s="3">
        <v>3</v>
      </c>
      <c r="AD57" s="3">
        <v>6</v>
      </c>
      <c r="AE57" s="3">
        <v>1</v>
      </c>
      <c r="AF57" s="3">
        <v>3</v>
      </c>
      <c r="AG57" s="3">
        <v>3</v>
      </c>
      <c r="AH57" s="3">
        <v>5</v>
      </c>
      <c r="AI57" s="3">
        <v>1</v>
      </c>
      <c r="AJ57" s="3" t="s">
        <v>358</v>
      </c>
      <c r="AK57" s="3" t="s">
        <v>358</v>
      </c>
      <c r="AN57" s="3">
        <v>30</v>
      </c>
      <c r="AO57" s="7"/>
    </row>
    <row r="58" spans="1:41" x14ac:dyDescent="0.25">
      <c r="A58" s="3" t="s">
        <v>316</v>
      </c>
      <c r="B58" s="3" t="s">
        <v>316</v>
      </c>
      <c r="C58" s="3"/>
      <c r="D58" s="3" t="s">
        <v>15</v>
      </c>
      <c r="E58" s="3" t="s">
        <v>238</v>
      </c>
      <c r="F58" s="1">
        <v>2002</v>
      </c>
      <c r="J58" s="3">
        <v>4</v>
      </c>
      <c r="N58" s="3">
        <v>4</v>
      </c>
      <c r="P58" s="3"/>
      <c r="U58" s="3"/>
      <c r="V58" s="3"/>
      <c r="W58" s="7"/>
      <c r="X58" s="7"/>
      <c r="Y58" s="3">
        <v>20</v>
      </c>
      <c r="Z58" s="3">
        <v>23</v>
      </c>
      <c r="AA58" s="3">
        <v>75</v>
      </c>
      <c r="AB58" s="3">
        <v>7</v>
      </c>
      <c r="AC58" s="3">
        <v>0</v>
      </c>
      <c r="AD58" s="3">
        <v>5</v>
      </c>
      <c r="AE58" s="3">
        <v>0</v>
      </c>
      <c r="AF58" s="3">
        <v>7</v>
      </c>
      <c r="AG58" s="3">
        <v>1</v>
      </c>
      <c r="AH58" s="3">
        <v>4</v>
      </c>
      <c r="AI58" s="3">
        <v>0</v>
      </c>
      <c r="AJ58" s="3" t="s">
        <v>358</v>
      </c>
      <c r="AK58" s="3" t="s">
        <v>358</v>
      </c>
      <c r="AN58" s="3">
        <v>24</v>
      </c>
      <c r="AO58" s="7"/>
    </row>
    <row r="59" spans="1:41" x14ac:dyDescent="0.25">
      <c r="A59" s="3" t="s">
        <v>322</v>
      </c>
      <c r="B59" s="3" t="s">
        <v>15</v>
      </c>
      <c r="C59" s="3"/>
      <c r="D59" s="3" t="s">
        <v>15</v>
      </c>
      <c r="E59" s="3" t="s">
        <v>238</v>
      </c>
      <c r="F59" s="1">
        <v>2002</v>
      </c>
      <c r="J59" s="3">
        <v>2</v>
      </c>
      <c r="N59" s="3">
        <v>2</v>
      </c>
      <c r="P59" s="3"/>
      <c r="U59" s="3"/>
      <c r="V59" s="3"/>
      <c r="W59" s="7"/>
      <c r="X59" s="7"/>
      <c r="Y59" s="3">
        <v>20</v>
      </c>
      <c r="Z59" s="3">
        <v>22</v>
      </c>
      <c r="AA59" s="3">
        <v>74</v>
      </c>
      <c r="AB59" s="3">
        <v>11</v>
      </c>
      <c r="AC59" s="3">
        <v>1</v>
      </c>
      <c r="AD59" s="3">
        <v>4</v>
      </c>
      <c r="AE59" s="3">
        <v>0</v>
      </c>
      <c r="AF59" s="3">
        <v>8</v>
      </c>
      <c r="AG59" s="3">
        <v>2</v>
      </c>
      <c r="AH59" s="3">
        <v>2</v>
      </c>
      <c r="AI59" s="3">
        <v>0</v>
      </c>
      <c r="AJ59" s="3" t="s">
        <v>358</v>
      </c>
      <c r="AK59" s="3" t="s">
        <v>358</v>
      </c>
      <c r="AN59" s="3">
        <v>28</v>
      </c>
      <c r="AO59" s="7"/>
    </row>
    <row r="60" spans="1:41" x14ac:dyDescent="0.25">
      <c r="A60" s="3" t="s">
        <v>263</v>
      </c>
      <c r="B60" s="3" t="s">
        <v>15</v>
      </c>
      <c r="C60" s="3"/>
      <c r="D60" s="3" t="s">
        <v>15</v>
      </c>
      <c r="E60" s="3" t="s">
        <v>238</v>
      </c>
      <c r="F60" s="1">
        <v>2002</v>
      </c>
      <c r="J60" s="3">
        <v>4</v>
      </c>
      <c r="N60" s="3">
        <v>0</v>
      </c>
      <c r="P60" s="3"/>
      <c r="U60" s="3"/>
      <c r="V60" s="3"/>
      <c r="W60" s="7"/>
      <c r="X60" s="7"/>
      <c r="Y60" s="3">
        <v>20</v>
      </c>
      <c r="Z60" s="3">
        <v>22</v>
      </c>
      <c r="AA60" s="3">
        <v>71</v>
      </c>
      <c r="AB60" s="3">
        <v>8</v>
      </c>
      <c r="AC60" s="3">
        <v>3</v>
      </c>
      <c r="AD60" s="3">
        <v>3</v>
      </c>
      <c r="AE60" s="3">
        <v>1</v>
      </c>
      <c r="AF60" s="3">
        <v>4</v>
      </c>
      <c r="AG60" s="3">
        <v>2</v>
      </c>
      <c r="AH60" s="3">
        <v>3</v>
      </c>
      <c r="AI60" s="3">
        <v>1</v>
      </c>
      <c r="AJ60" s="3" t="s">
        <v>358</v>
      </c>
      <c r="AK60" s="3" t="s">
        <v>358</v>
      </c>
      <c r="AN60" s="3">
        <v>25</v>
      </c>
      <c r="AO60" s="7"/>
    </row>
    <row r="61" spans="1:41" x14ac:dyDescent="0.25">
      <c r="A61" s="3" t="s">
        <v>367</v>
      </c>
      <c r="B61" s="3" t="s">
        <v>15</v>
      </c>
      <c r="C61" s="3"/>
      <c r="D61" s="3" t="s">
        <v>15</v>
      </c>
      <c r="E61" s="3" t="s">
        <v>236</v>
      </c>
      <c r="F61" s="1">
        <v>2002</v>
      </c>
      <c r="J61" s="3">
        <v>0</v>
      </c>
      <c r="N61" s="3">
        <v>4</v>
      </c>
      <c r="P61" s="3"/>
      <c r="U61" s="3"/>
      <c r="V61" s="3"/>
      <c r="W61" s="7"/>
      <c r="X61" s="7"/>
      <c r="Y61" s="3">
        <v>12</v>
      </c>
      <c r="Z61" s="3">
        <v>19</v>
      </c>
      <c r="AA61" s="3">
        <v>70</v>
      </c>
      <c r="AB61" s="3">
        <v>10</v>
      </c>
      <c r="AC61" s="3">
        <v>2</v>
      </c>
      <c r="AD61" s="3">
        <v>3</v>
      </c>
      <c r="AE61" s="3">
        <v>0</v>
      </c>
      <c r="AF61" s="3">
        <v>8</v>
      </c>
      <c r="AG61" s="3">
        <v>3</v>
      </c>
      <c r="AH61" s="3">
        <v>9</v>
      </c>
      <c r="AI61" s="3">
        <v>0</v>
      </c>
      <c r="AJ61" s="3" t="s">
        <v>358</v>
      </c>
      <c r="AK61" s="3" t="s">
        <v>358</v>
      </c>
      <c r="AN61" s="3">
        <v>35</v>
      </c>
      <c r="AO61" s="7"/>
    </row>
    <row r="62" spans="1:41" x14ac:dyDescent="0.25">
      <c r="A62" s="3" t="s">
        <v>311</v>
      </c>
      <c r="B62" s="3" t="s">
        <v>311</v>
      </c>
      <c r="C62" s="3"/>
      <c r="D62" s="3" t="s">
        <v>15</v>
      </c>
      <c r="E62" s="3" t="s">
        <v>238</v>
      </c>
      <c r="F62" s="1">
        <v>2002</v>
      </c>
      <c r="J62" s="3">
        <v>0</v>
      </c>
      <c r="N62" s="3">
        <v>0</v>
      </c>
      <c r="P62" s="3"/>
      <c r="U62" s="3"/>
      <c r="V62" s="3"/>
      <c r="W62" s="7"/>
      <c r="X62" s="7"/>
      <c r="Y62" s="3">
        <v>20</v>
      </c>
      <c r="Z62" s="3">
        <v>18</v>
      </c>
      <c r="AA62" s="3">
        <v>69</v>
      </c>
      <c r="AB62" s="3">
        <v>14</v>
      </c>
      <c r="AC62" s="3">
        <v>1</v>
      </c>
      <c r="AD62" s="3">
        <v>5</v>
      </c>
      <c r="AE62" s="3">
        <v>0</v>
      </c>
      <c r="AF62" s="3">
        <v>5</v>
      </c>
      <c r="AG62" s="3">
        <v>2</v>
      </c>
      <c r="AH62" s="3">
        <v>4</v>
      </c>
      <c r="AI62" s="3">
        <v>0</v>
      </c>
      <c r="AJ62" s="3" t="s">
        <v>358</v>
      </c>
      <c r="AK62" s="3" t="s">
        <v>358</v>
      </c>
      <c r="AN62" s="3">
        <v>31</v>
      </c>
      <c r="AO62" s="7"/>
    </row>
    <row r="63" spans="1:41" x14ac:dyDescent="0.25">
      <c r="A63" s="3" t="s">
        <v>277</v>
      </c>
      <c r="B63" s="3" t="s">
        <v>15</v>
      </c>
      <c r="C63" s="3"/>
      <c r="D63" s="3" t="s">
        <v>15</v>
      </c>
      <c r="E63" s="3" t="s">
        <v>238</v>
      </c>
      <c r="F63" s="1">
        <v>2002</v>
      </c>
      <c r="J63" s="3">
        <v>2</v>
      </c>
      <c r="N63" s="3">
        <v>2</v>
      </c>
      <c r="P63" s="3"/>
      <c r="U63" s="3"/>
      <c r="V63" s="3"/>
      <c r="W63" s="7"/>
      <c r="X63" s="7"/>
      <c r="Y63" s="3">
        <v>16</v>
      </c>
      <c r="Z63" s="3">
        <v>21</v>
      </c>
      <c r="AA63" s="3">
        <v>65</v>
      </c>
      <c r="AB63" s="3">
        <v>7</v>
      </c>
      <c r="AC63" s="3">
        <v>1</v>
      </c>
      <c r="AD63" s="3">
        <v>4</v>
      </c>
      <c r="AE63" s="3">
        <v>1</v>
      </c>
      <c r="AF63" s="3">
        <v>3</v>
      </c>
      <c r="AG63" s="3">
        <v>2</v>
      </c>
      <c r="AH63" s="3">
        <v>5</v>
      </c>
      <c r="AI63" s="3">
        <v>1</v>
      </c>
      <c r="AJ63" s="3" t="s">
        <v>358</v>
      </c>
      <c r="AK63" s="3" t="s">
        <v>358</v>
      </c>
      <c r="AN63" s="3">
        <v>24</v>
      </c>
      <c r="AO63" s="7"/>
    </row>
    <row r="64" spans="1:41" x14ac:dyDescent="0.25">
      <c r="A64" s="3" t="s">
        <v>279</v>
      </c>
      <c r="B64" s="3" t="s">
        <v>15</v>
      </c>
      <c r="C64" s="3"/>
      <c r="D64" s="3" t="s">
        <v>15</v>
      </c>
      <c r="E64" s="3" t="s">
        <v>238</v>
      </c>
      <c r="F64" s="1">
        <v>2002</v>
      </c>
      <c r="J64" s="3">
        <v>2</v>
      </c>
      <c r="N64" s="3">
        <v>4</v>
      </c>
      <c r="P64" s="3"/>
      <c r="U64" s="3"/>
      <c r="V64" s="3"/>
      <c r="W64" s="7"/>
      <c r="X64" s="7"/>
      <c r="Y64" s="3">
        <v>8</v>
      </c>
      <c r="Z64" s="3">
        <v>22</v>
      </c>
      <c r="AA64" s="3">
        <v>65</v>
      </c>
      <c r="AB64" s="3">
        <v>8</v>
      </c>
      <c r="AC64" s="3">
        <v>2</v>
      </c>
      <c r="AD64" s="3">
        <v>4</v>
      </c>
      <c r="AE64" s="3">
        <v>0</v>
      </c>
      <c r="AF64" s="3">
        <v>4</v>
      </c>
      <c r="AG64" s="3">
        <v>3</v>
      </c>
      <c r="AH64" s="3">
        <v>8</v>
      </c>
      <c r="AI64" s="3">
        <v>0</v>
      </c>
      <c r="AJ64" s="3" t="s">
        <v>358</v>
      </c>
      <c r="AK64" s="3" t="s">
        <v>358</v>
      </c>
      <c r="AN64" s="3">
        <v>29</v>
      </c>
      <c r="AO64" s="7"/>
    </row>
    <row r="65" spans="1:41" x14ac:dyDescent="0.25">
      <c r="A65" s="3" t="s">
        <v>288</v>
      </c>
      <c r="B65" s="3" t="s">
        <v>341</v>
      </c>
      <c r="C65" s="3"/>
      <c r="D65" s="3" t="s">
        <v>15</v>
      </c>
      <c r="E65" s="3" t="s">
        <v>238</v>
      </c>
      <c r="F65" s="1">
        <v>2002</v>
      </c>
      <c r="J65" s="3">
        <v>0</v>
      </c>
      <c r="N65" s="3">
        <v>0</v>
      </c>
      <c r="P65" s="3"/>
      <c r="U65" s="3"/>
      <c r="V65" s="3"/>
      <c r="W65" s="7"/>
      <c r="X65" s="7"/>
      <c r="Y65" s="3">
        <v>24</v>
      </c>
      <c r="Z65" s="3">
        <v>16</v>
      </c>
      <c r="AA65" s="3">
        <v>64</v>
      </c>
      <c r="AB65" s="3">
        <v>9</v>
      </c>
      <c r="AC65" s="3">
        <v>0</v>
      </c>
      <c r="AD65" s="3">
        <v>5</v>
      </c>
      <c r="AE65" s="3">
        <v>1</v>
      </c>
      <c r="AF65" s="3">
        <v>3</v>
      </c>
      <c r="AG65" s="3">
        <v>1</v>
      </c>
      <c r="AH65" s="3">
        <v>5</v>
      </c>
      <c r="AI65" s="3">
        <v>0</v>
      </c>
      <c r="AJ65" s="3" t="s">
        <v>358</v>
      </c>
      <c r="AK65" s="3" t="s">
        <v>358</v>
      </c>
      <c r="AN65" s="3">
        <v>24</v>
      </c>
      <c r="AO65" s="7"/>
    </row>
    <row r="66" spans="1:41" x14ac:dyDescent="0.25">
      <c r="A66" s="3" t="s">
        <v>284</v>
      </c>
      <c r="B66" s="3" t="s">
        <v>340</v>
      </c>
      <c r="C66" s="3"/>
      <c r="D66" s="3" t="s">
        <v>15</v>
      </c>
      <c r="E66" s="3" t="s">
        <v>240</v>
      </c>
      <c r="F66" s="1">
        <v>2002</v>
      </c>
      <c r="J66" s="3">
        <v>2</v>
      </c>
      <c r="N66" s="3">
        <v>8</v>
      </c>
      <c r="P66" s="3"/>
      <c r="U66" s="3"/>
      <c r="V66" s="3"/>
      <c r="W66" s="7"/>
      <c r="X66" s="7"/>
      <c r="Y66" s="3">
        <v>8</v>
      </c>
      <c r="Z66" s="3">
        <v>18</v>
      </c>
      <c r="AA66" s="3">
        <v>64</v>
      </c>
      <c r="AB66" s="3">
        <v>8</v>
      </c>
      <c r="AC66" s="3">
        <v>4</v>
      </c>
      <c r="AD66" s="3">
        <v>3</v>
      </c>
      <c r="AE66" s="3">
        <v>2</v>
      </c>
      <c r="AF66" s="3">
        <v>5</v>
      </c>
      <c r="AG66" s="3">
        <v>1</v>
      </c>
      <c r="AH66" s="3">
        <v>5</v>
      </c>
      <c r="AI66" s="3">
        <v>0</v>
      </c>
      <c r="AJ66" s="3" t="s">
        <v>358</v>
      </c>
      <c r="AK66" s="3" t="s">
        <v>358</v>
      </c>
      <c r="AN66" s="3">
        <v>28</v>
      </c>
      <c r="AO66" s="7"/>
    </row>
    <row r="67" spans="1:41" x14ac:dyDescent="0.25">
      <c r="A67" s="3" t="s">
        <v>287</v>
      </c>
      <c r="B67" s="3" t="s">
        <v>236</v>
      </c>
      <c r="C67" s="3"/>
      <c r="D67" s="3" t="s">
        <v>15</v>
      </c>
      <c r="E67" s="3" t="s">
        <v>236</v>
      </c>
      <c r="F67" s="1">
        <v>2002</v>
      </c>
      <c r="J67" s="3">
        <v>2</v>
      </c>
      <c r="N67" s="3">
        <v>6</v>
      </c>
      <c r="P67" s="3"/>
      <c r="U67" s="3"/>
      <c r="V67" s="3"/>
      <c r="W67" s="7"/>
      <c r="X67" s="7"/>
      <c r="Y67" s="3">
        <v>12</v>
      </c>
      <c r="Z67" s="3">
        <v>21</v>
      </c>
      <c r="AA67" s="3">
        <v>63</v>
      </c>
      <c r="AB67" s="3">
        <v>5</v>
      </c>
      <c r="AC67" s="3">
        <v>2</v>
      </c>
      <c r="AD67" s="3">
        <v>1</v>
      </c>
      <c r="AE67" s="3">
        <v>0</v>
      </c>
      <c r="AF67" s="3">
        <v>7</v>
      </c>
      <c r="AG67" s="3">
        <v>2</v>
      </c>
      <c r="AH67" s="3">
        <v>3</v>
      </c>
      <c r="AI67" s="3">
        <v>2</v>
      </c>
      <c r="AJ67" s="3" t="s">
        <v>358</v>
      </c>
      <c r="AK67" s="3" t="s">
        <v>358</v>
      </c>
      <c r="AN67" s="3">
        <v>22</v>
      </c>
      <c r="AO67" s="7"/>
    </row>
    <row r="68" spans="1:41" x14ac:dyDescent="0.25">
      <c r="A68" s="3" t="s">
        <v>299</v>
      </c>
      <c r="B68" s="3" t="s">
        <v>299</v>
      </c>
      <c r="C68" s="3"/>
      <c r="D68" s="3" t="s">
        <v>15</v>
      </c>
      <c r="E68" s="3" t="s">
        <v>238</v>
      </c>
      <c r="F68" s="1">
        <v>2002</v>
      </c>
      <c r="J68" s="3">
        <v>0</v>
      </c>
      <c r="N68" s="3">
        <v>0</v>
      </c>
      <c r="P68" s="3"/>
      <c r="U68" s="3"/>
      <c r="V68" s="3"/>
      <c r="W68" s="7"/>
      <c r="X68" s="7"/>
      <c r="Y68" s="3">
        <v>16</v>
      </c>
      <c r="Z68" s="3">
        <v>23</v>
      </c>
      <c r="AA68" s="3">
        <v>62</v>
      </c>
      <c r="AB68" s="3">
        <v>7</v>
      </c>
      <c r="AC68" s="3">
        <v>2</v>
      </c>
      <c r="AD68" s="3">
        <v>3</v>
      </c>
      <c r="AE68" s="3">
        <v>1</v>
      </c>
      <c r="AF68" s="3">
        <v>2</v>
      </c>
      <c r="AG68" s="3">
        <v>4</v>
      </c>
      <c r="AH68" s="3">
        <v>4</v>
      </c>
      <c r="AI68" s="3">
        <v>0</v>
      </c>
      <c r="AJ68" s="3" t="s">
        <v>358</v>
      </c>
      <c r="AK68" s="3" t="s">
        <v>358</v>
      </c>
      <c r="AN68" s="3">
        <v>23</v>
      </c>
      <c r="AO68" s="7"/>
    </row>
    <row r="69" spans="1:41" x14ac:dyDescent="0.25">
      <c r="A69" s="3" t="s">
        <v>91</v>
      </c>
      <c r="B69" s="3" t="s">
        <v>15</v>
      </c>
      <c r="C69" s="3"/>
      <c r="D69" s="3" t="s">
        <v>15</v>
      </c>
      <c r="E69" s="3" t="s">
        <v>238</v>
      </c>
      <c r="F69" s="1">
        <v>2002</v>
      </c>
      <c r="J69" s="3">
        <v>2</v>
      </c>
      <c r="N69" s="3">
        <v>2</v>
      </c>
      <c r="P69" s="3"/>
      <c r="U69" s="3"/>
      <c r="V69" s="3"/>
      <c r="W69" s="7"/>
      <c r="X69" s="7"/>
      <c r="Y69" s="3">
        <v>16</v>
      </c>
      <c r="Z69" s="3">
        <v>15</v>
      </c>
      <c r="AA69" s="3">
        <v>60</v>
      </c>
      <c r="AB69" s="3">
        <v>9</v>
      </c>
      <c r="AC69" s="3">
        <v>0</v>
      </c>
      <c r="AD69" s="3">
        <v>2</v>
      </c>
      <c r="AE69" s="3">
        <v>0</v>
      </c>
      <c r="AF69" s="3">
        <v>5</v>
      </c>
      <c r="AG69" s="3">
        <v>1</v>
      </c>
      <c r="AH69" s="3">
        <v>8</v>
      </c>
      <c r="AI69" s="3">
        <v>0</v>
      </c>
      <c r="AJ69" s="3" t="s">
        <v>358</v>
      </c>
      <c r="AK69" s="3" t="s">
        <v>358</v>
      </c>
      <c r="AN69" s="3">
        <v>25</v>
      </c>
      <c r="AO69" s="7"/>
    </row>
    <row r="70" spans="1:41" x14ac:dyDescent="0.25">
      <c r="A70" s="3" t="s">
        <v>296</v>
      </c>
      <c r="B70" s="3" t="s">
        <v>236</v>
      </c>
      <c r="C70" s="3"/>
      <c r="D70" s="3" t="s">
        <v>15</v>
      </c>
      <c r="E70" s="3" t="s">
        <v>236</v>
      </c>
      <c r="F70" s="1">
        <v>2002</v>
      </c>
      <c r="J70" s="3">
        <v>2</v>
      </c>
      <c r="N70" s="3">
        <v>4</v>
      </c>
      <c r="P70" s="3"/>
      <c r="U70" s="3"/>
      <c r="V70" s="3"/>
      <c r="W70" s="7"/>
      <c r="X70" s="7"/>
      <c r="Y70" s="3">
        <v>16</v>
      </c>
      <c r="Z70" s="3">
        <v>14</v>
      </c>
      <c r="AA70" s="3">
        <v>60</v>
      </c>
      <c r="AB70" s="3">
        <v>7</v>
      </c>
      <c r="AC70" s="3">
        <v>3</v>
      </c>
      <c r="AD70" s="3">
        <v>5</v>
      </c>
      <c r="AE70" s="3">
        <v>0</v>
      </c>
      <c r="AF70" s="3">
        <v>3</v>
      </c>
      <c r="AG70" s="3">
        <v>1</v>
      </c>
      <c r="AH70" s="3">
        <v>4</v>
      </c>
      <c r="AI70" s="3">
        <v>1</v>
      </c>
      <c r="AJ70" s="3" t="s">
        <v>358</v>
      </c>
      <c r="AK70" s="3" t="s">
        <v>358</v>
      </c>
      <c r="AN70" s="3">
        <v>24</v>
      </c>
      <c r="AO70" s="7"/>
    </row>
    <row r="71" spans="1:41" x14ac:dyDescent="0.25">
      <c r="A71" s="3" t="s">
        <v>306</v>
      </c>
      <c r="B71" s="3" t="s">
        <v>346</v>
      </c>
      <c r="C71" s="3"/>
      <c r="D71" s="3" t="s">
        <v>15</v>
      </c>
      <c r="E71" s="3" t="s">
        <v>240</v>
      </c>
      <c r="F71" s="1">
        <v>2002</v>
      </c>
      <c r="J71" s="3">
        <v>0</v>
      </c>
      <c r="N71" s="3">
        <v>0</v>
      </c>
      <c r="P71" s="3"/>
      <c r="U71" s="3"/>
      <c r="V71" s="3"/>
      <c r="W71" s="7"/>
      <c r="X71" s="7"/>
      <c r="Y71" s="3">
        <v>16</v>
      </c>
      <c r="Z71" s="3">
        <v>16</v>
      </c>
      <c r="AA71" s="3">
        <v>59</v>
      </c>
      <c r="AB71" s="3">
        <v>9</v>
      </c>
      <c r="AC71" s="3">
        <v>2</v>
      </c>
      <c r="AD71" s="3">
        <v>5</v>
      </c>
      <c r="AE71" s="3">
        <v>0</v>
      </c>
      <c r="AF71" s="3">
        <v>6</v>
      </c>
      <c r="AG71" s="3">
        <v>1</v>
      </c>
      <c r="AH71" s="3">
        <v>4</v>
      </c>
      <c r="AI71" s="3">
        <v>0</v>
      </c>
      <c r="AJ71" s="3" t="s">
        <v>358</v>
      </c>
      <c r="AK71" s="3" t="s">
        <v>358</v>
      </c>
      <c r="AN71" s="3">
        <v>27</v>
      </c>
      <c r="AO71" s="7"/>
    </row>
    <row r="72" spans="1:41" x14ac:dyDescent="0.25">
      <c r="A72" s="3" t="s">
        <v>293</v>
      </c>
      <c r="B72" s="3" t="s">
        <v>293</v>
      </c>
      <c r="C72" s="3"/>
      <c r="D72" s="3" t="s">
        <v>15</v>
      </c>
      <c r="E72" s="3" t="s">
        <v>240</v>
      </c>
      <c r="F72" s="1">
        <v>2002</v>
      </c>
      <c r="J72" s="3">
        <v>2</v>
      </c>
      <c r="N72" s="3">
        <v>0</v>
      </c>
      <c r="P72" s="3"/>
      <c r="U72" s="3"/>
      <c r="V72" s="3"/>
      <c r="W72" s="7"/>
      <c r="X72" s="7"/>
      <c r="Y72" s="3">
        <v>12</v>
      </c>
      <c r="Z72" s="3">
        <v>14</v>
      </c>
      <c r="AA72" s="3">
        <v>59</v>
      </c>
      <c r="AB72" s="3">
        <v>8</v>
      </c>
      <c r="AC72" s="3">
        <v>1</v>
      </c>
      <c r="AD72" s="3">
        <v>8</v>
      </c>
      <c r="AE72" s="3">
        <v>1</v>
      </c>
      <c r="AF72" s="3">
        <v>4</v>
      </c>
      <c r="AG72" s="3">
        <v>6</v>
      </c>
      <c r="AH72" s="3">
        <v>3</v>
      </c>
      <c r="AI72" s="3">
        <v>0</v>
      </c>
      <c r="AJ72" s="3" t="s">
        <v>358</v>
      </c>
      <c r="AK72" s="3" t="s">
        <v>358</v>
      </c>
      <c r="AN72" s="3">
        <v>31</v>
      </c>
      <c r="AO72" s="7"/>
    </row>
    <row r="73" spans="1:41" x14ac:dyDescent="0.25">
      <c r="A73" s="3" t="s">
        <v>309</v>
      </c>
      <c r="B73" s="3" t="s">
        <v>236</v>
      </c>
      <c r="C73" s="3"/>
      <c r="D73" s="3" t="s">
        <v>15</v>
      </c>
      <c r="E73" s="3" t="s">
        <v>236</v>
      </c>
      <c r="F73" s="1">
        <v>2002</v>
      </c>
      <c r="J73" s="3">
        <v>2</v>
      </c>
      <c r="N73" s="3">
        <v>0</v>
      </c>
      <c r="P73" s="3"/>
      <c r="U73" s="3"/>
      <c r="V73" s="3"/>
      <c r="W73" s="7"/>
      <c r="X73" s="7"/>
      <c r="Y73" s="3">
        <v>12</v>
      </c>
      <c r="Z73" s="3">
        <v>23</v>
      </c>
      <c r="AA73" s="3">
        <v>59</v>
      </c>
      <c r="AB73" s="3">
        <v>5</v>
      </c>
      <c r="AC73" s="3">
        <v>2</v>
      </c>
      <c r="AD73" s="3">
        <v>2</v>
      </c>
      <c r="AE73" s="3">
        <v>1</v>
      </c>
      <c r="AF73" s="3">
        <v>5</v>
      </c>
      <c r="AG73" s="3">
        <v>2</v>
      </c>
      <c r="AH73" s="3">
        <v>5</v>
      </c>
      <c r="AI73" s="3">
        <v>0</v>
      </c>
      <c r="AJ73" s="3" t="s">
        <v>358</v>
      </c>
      <c r="AK73" s="3" t="s">
        <v>358</v>
      </c>
      <c r="AN73" s="3">
        <v>22</v>
      </c>
      <c r="AO73" s="7"/>
    </row>
    <row r="74" spans="1:41" x14ac:dyDescent="0.25">
      <c r="A74" s="3" t="s">
        <v>368</v>
      </c>
      <c r="B74" s="3" t="s">
        <v>372</v>
      </c>
      <c r="C74" s="3"/>
      <c r="D74" s="3" t="s">
        <v>15</v>
      </c>
      <c r="E74" s="3" t="s">
        <v>240</v>
      </c>
      <c r="F74" s="1">
        <v>2002</v>
      </c>
      <c r="J74" s="3">
        <v>0</v>
      </c>
      <c r="N74" s="3">
        <v>4</v>
      </c>
      <c r="P74" s="3"/>
      <c r="U74" s="3"/>
      <c r="V74" s="3"/>
      <c r="W74" s="7"/>
      <c r="X74" s="7"/>
      <c r="Y74" s="3">
        <v>20</v>
      </c>
      <c r="Z74" s="3">
        <v>14</v>
      </c>
      <c r="AA74" s="3">
        <v>57</v>
      </c>
      <c r="AB74" s="3">
        <v>5</v>
      </c>
      <c r="AC74" s="3">
        <v>2</v>
      </c>
      <c r="AD74" s="3">
        <v>3</v>
      </c>
      <c r="AE74" s="3">
        <v>0</v>
      </c>
      <c r="AF74" s="3">
        <v>4</v>
      </c>
      <c r="AG74" s="3">
        <v>0</v>
      </c>
      <c r="AH74" s="3">
        <v>3</v>
      </c>
      <c r="AI74" s="3">
        <v>2</v>
      </c>
      <c r="AJ74" s="3" t="s">
        <v>358</v>
      </c>
      <c r="AK74" s="3" t="s">
        <v>358</v>
      </c>
      <c r="AN74" s="3">
        <v>19</v>
      </c>
      <c r="AO74" s="7"/>
    </row>
    <row r="75" spans="1:41" x14ac:dyDescent="0.25">
      <c r="A75" s="3" t="s">
        <v>300</v>
      </c>
      <c r="B75" s="3" t="s">
        <v>236</v>
      </c>
      <c r="C75" s="3"/>
      <c r="D75" s="3" t="s">
        <v>15</v>
      </c>
      <c r="E75" s="3" t="s">
        <v>238</v>
      </c>
      <c r="F75" s="1">
        <v>2002</v>
      </c>
      <c r="J75" s="3">
        <v>0</v>
      </c>
      <c r="N75" s="3">
        <v>4</v>
      </c>
      <c r="P75" s="3"/>
      <c r="U75" s="3"/>
      <c r="V75" s="3"/>
      <c r="W75" s="7"/>
      <c r="X75" s="7"/>
      <c r="Y75" s="3">
        <v>16</v>
      </c>
      <c r="Z75" s="3">
        <v>18</v>
      </c>
      <c r="AA75" s="3">
        <v>56</v>
      </c>
      <c r="AB75" s="3">
        <v>6</v>
      </c>
      <c r="AC75" s="3">
        <v>0</v>
      </c>
      <c r="AD75" s="3">
        <v>3</v>
      </c>
      <c r="AE75" s="3">
        <v>0</v>
      </c>
      <c r="AF75" s="3">
        <v>4</v>
      </c>
      <c r="AG75" s="3">
        <v>1</v>
      </c>
      <c r="AH75" s="3">
        <v>4</v>
      </c>
      <c r="AI75" s="3">
        <v>0</v>
      </c>
      <c r="AJ75" s="3" t="s">
        <v>358</v>
      </c>
      <c r="AK75" s="3" t="s">
        <v>358</v>
      </c>
      <c r="AN75" s="3">
        <v>18</v>
      </c>
      <c r="AO75" s="7"/>
    </row>
    <row r="76" spans="1:41" x14ac:dyDescent="0.25">
      <c r="A76" s="3" t="s">
        <v>294</v>
      </c>
      <c r="B76" s="3" t="s">
        <v>15</v>
      </c>
      <c r="C76" s="3"/>
      <c r="D76" s="3" t="s">
        <v>15</v>
      </c>
      <c r="E76" s="3" t="s">
        <v>238</v>
      </c>
      <c r="F76" s="1">
        <v>2002</v>
      </c>
      <c r="J76" s="3">
        <v>0</v>
      </c>
      <c r="N76" s="3">
        <v>0</v>
      </c>
      <c r="P76" s="3"/>
      <c r="U76" s="3"/>
      <c r="V76" s="3"/>
      <c r="W76" s="7"/>
      <c r="X76" s="7"/>
      <c r="Y76" s="3">
        <v>12</v>
      </c>
      <c r="Z76" s="3">
        <v>24</v>
      </c>
      <c r="AA76" s="3">
        <v>55</v>
      </c>
      <c r="AB76" s="3">
        <v>7</v>
      </c>
      <c r="AC76" s="3">
        <v>0</v>
      </c>
      <c r="AD76" s="3">
        <v>4</v>
      </c>
      <c r="AE76" s="3">
        <v>0</v>
      </c>
      <c r="AF76" s="3">
        <v>2</v>
      </c>
      <c r="AG76" s="3">
        <v>0</v>
      </c>
      <c r="AH76" s="3">
        <v>6</v>
      </c>
      <c r="AI76" s="3">
        <v>0</v>
      </c>
      <c r="AJ76" s="3" t="s">
        <v>358</v>
      </c>
      <c r="AK76" s="3" t="s">
        <v>358</v>
      </c>
      <c r="AN76" s="3">
        <v>19</v>
      </c>
      <c r="AO76" s="7"/>
    </row>
    <row r="77" spans="1:41" x14ac:dyDescent="0.25">
      <c r="A77" s="3" t="s">
        <v>312</v>
      </c>
      <c r="B77" s="3" t="s">
        <v>347</v>
      </c>
      <c r="C77" s="3"/>
      <c r="D77" s="3" t="s">
        <v>15</v>
      </c>
      <c r="E77" s="3" t="s">
        <v>240</v>
      </c>
      <c r="F77" s="1">
        <v>2002</v>
      </c>
      <c r="J77" s="3">
        <v>0</v>
      </c>
      <c r="N77" s="3">
        <v>0</v>
      </c>
      <c r="P77" s="3"/>
      <c r="U77" s="3"/>
      <c r="V77" s="3"/>
      <c r="W77" s="7"/>
      <c r="X77" s="7"/>
      <c r="Y77" s="3">
        <v>12</v>
      </c>
      <c r="Z77" s="3">
        <v>19</v>
      </c>
      <c r="AA77" s="3">
        <v>55</v>
      </c>
      <c r="AB77" s="3">
        <v>8</v>
      </c>
      <c r="AC77" s="3">
        <v>2</v>
      </c>
      <c r="AD77" s="3">
        <v>2</v>
      </c>
      <c r="AE77" s="3">
        <v>1</v>
      </c>
      <c r="AF77" s="3">
        <v>6</v>
      </c>
      <c r="AG77" s="3">
        <v>1</v>
      </c>
      <c r="AH77" s="3">
        <v>4</v>
      </c>
      <c r="AI77" s="3">
        <v>0</v>
      </c>
      <c r="AJ77" s="3" t="s">
        <v>358</v>
      </c>
      <c r="AK77" s="3" t="s">
        <v>358</v>
      </c>
      <c r="AN77" s="3">
        <v>24</v>
      </c>
      <c r="AO77" s="7"/>
    </row>
    <row r="78" spans="1:41" x14ac:dyDescent="0.25">
      <c r="A78" s="3" t="s">
        <v>305</v>
      </c>
      <c r="B78" s="3" t="s">
        <v>236</v>
      </c>
      <c r="C78" s="3"/>
      <c r="D78" s="3" t="s">
        <v>15</v>
      </c>
      <c r="E78" s="3" t="s">
        <v>238</v>
      </c>
      <c r="F78" s="1">
        <v>2002</v>
      </c>
      <c r="J78" s="3">
        <v>2</v>
      </c>
      <c r="N78" s="3">
        <v>0</v>
      </c>
      <c r="P78" s="3"/>
      <c r="U78" s="3"/>
      <c r="V78" s="3"/>
      <c r="W78" s="7"/>
      <c r="X78" s="7"/>
      <c r="Y78" s="3">
        <v>8</v>
      </c>
      <c r="Z78" s="3">
        <v>19</v>
      </c>
      <c r="AA78" s="3">
        <v>53</v>
      </c>
      <c r="AB78" s="3">
        <v>6</v>
      </c>
      <c r="AC78" s="3">
        <v>2</v>
      </c>
      <c r="AD78" s="3">
        <v>6</v>
      </c>
      <c r="AE78" s="3">
        <v>0</v>
      </c>
      <c r="AF78" s="3">
        <v>5</v>
      </c>
      <c r="AG78" s="3">
        <v>0</v>
      </c>
      <c r="AH78" s="3">
        <v>5</v>
      </c>
      <c r="AI78" s="3">
        <v>0</v>
      </c>
      <c r="AJ78" s="3" t="s">
        <v>358</v>
      </c>
      <c r="AK78" s="3" t="s">
        <v>358</v>
      </c>
      <c r="AN78" s="3">
        <v>24</v>
      </c>
      <c r="AO78" s="7"/>
    </row>
    <row r="79" spans="1:41" x14ac:dyDescent="0.25">
      <c r="A79" s="3" t="s">
        <v>148</v>
      </c>
      <c r="B79" s="3" t="s">
        <v>15</v>
      </c>
      <c r="C79" s="3"/>
      <c r="D79" s="3" t="s">
        <v>15</v>
      </c>
      <c r="E79" s="3" t="s">
        <v>238</v>
      </c>
      <c r="F79" s="1">
        <v>2002</v>
      </c>
      <c r="J79" s="3">
        <v>0</v>
      </c>
      <c r="N79" s="3">
        <v>0</v>
      </c>
      <c r="P79" s="3"/>
      <c r="U79" s="3"/>
      <c r="V79" s="3"/>
      <c r="W79" s="7"/>
      <c r="X79" s="7"/>
      <c r="Y79" s="3">
        <v>16</v>
      </c>
      <c r="Z79" s="3">
        <v>14</v>
      </c>
      <c r="AA79" s="3">
        <v>51</v>
      </c>
      <c r="AB79" s="3">
        <v>9</v>
      </c>
      <c r="AC79" s="3">
        <v>1</v>
      </c>
      <c r="AD79" s="3">
        <v>1</v>
      </c>
      <c r="AE79" s="3">
        <v>0</v>
      </c>
      <c r="AF79" s="3">
        <v>4</v>
      </c>
      <c r="AG79" s="3">
        <v>3</v>
      </c>
      <c r="AH79" s="3">
        <v>3</v>
      </c>
      <c r="AI79" s="3">
        <v>0</v>
      </c>
      <c r="AJ79" s="3" t="s">
        <v>358</v>
      </c>
      <c r="AK79" s="3" t="s">
        <v>358</v>
      </c>
      <c r="AN79" s="3">
        <v>21</v>
      </c>
      <c r="AO79" s="7"/>
    </row>
    <row r="80" spans="1:41" x14ac:dyDescent="0.25">
      <c r="A80" s="3" t="s">
        <v>319</v>
      </c>
      <c r="B80" s="3" t="s">
        <v>15</v>
      </c>
      <c r="C80" s="3"/>
      <c r="D80" s="3" t="s">
        <v>15</v>
      </c>
      <c r="E80" s="3" t="s">
        <v>238</v>
      </c>
      <c r="F80" s="1">
        <v>2002</v>
      </c>
      <c r="J80" s="3">
        <v>0</v>
      </c>
      <c r="N80" s="3">
        <v>2</v>
      </c>
      <c r="P80" s="3"/>
      <c r="U80" s="3"/>
      <c r="V80" s="3"/>
      <c r="W80" s="7"/>
      <c r="X80" s="7"/>
      <c r="Y80" s="3">
        <v>12</v>
      </c>
      <c r="Z80" s="3">
        <v>15</v>
      </c>
      <c r="AA80" s="3">
        <v>50</v>
      </c>
      <c r="AB80" s="3">
        <v>6</v>
      </c>
      <c r="AC80" s="3">
        <v>0</v>
      </c>
      <c r="AD80" s="3">
        <v>3</v>
      </c>
      <c r="AE80" s="3">
        <v>0</v>
      </c>
      <c r="AF80" s="3">
        <v>6</v>
      </c>
      <c r="AG80" s="3">
        <v>1</v>
      </c>
      <c r="AH80" s="3">
        <v>5</v>
      </c>
      <c r="AI80" s="3">
        <v>0</v>
      </c>
      <c r="AJ80" s="3" t="s">
        <v>358</v>
      </c>
      <c r="AK80" s="3" t="s">
        <v>358</v>
      </c>
      <c r="AN80" s="3">
        <v>21</v>
      </c>
      <c r="AO80" s="7"/>
    </row>
    <row r="81" spans="1:43" x14ac:dyDescent="0.25">
      <c r="A81" s="3" t="s">
        <v>86</v>
      </c>
      <c r="B81" s="3" t="s">
        <v>15</v>
      </c>
      <c r="C81" s="3"/>
      <c r="D81" s="3" t="s">
        <v>15</v>
      </c>
      <c r="E81" s="3" t="s">
        <v>238</v>
      </c>
      <c r="F81" s="1">
        <v>2002</v>
      </c>
      <c r="J81" s="3">
        <v>2</v>
      </c>
      <c r="N81" s="3">
        <v>0</v>
      </c>
      <c r="P81" s="3"/>
      <c r="U81" s="3"/>
      <c r="V81" s="3"/>
      <c r="W81" s="7"/>
      <c r="X81" s="7"/>
      <c r="Y81" s="3">
        <v>16</v>
      </c>
      <c r="Z81" s="3">
        <v>16</v>
      </c>
      <c r="AA81" s="3">
        <v>48</v>
      </c>
      <c r="AB81" s="3">
        <v>6</v>
      </c>
      <c r="AC81" s="3">
        <v>0</v>
      </c>
      <c r="AD81" s="3">
        <v>3</v>
      </c>
      <c r="AE81" s="3">
        <v>0</v>
      </c>
      <c r="AF81" s="3">
        <v>2</v>
      </c>
      <c r="AG81" s="3">
        <v>0</v>
      </c>
      <c r="AH81" s="3">
        <v>3</v>
      </c>
      <c r="AI81" s="3">
        <v>0</v>
      </c>
      <c r="AJ81" s="3" t="s">
        <v>358</v>
      </c>
      <c r="AK81" s="3" t="s">
        <v>358</v>
      </c>
      <c r="AN81" s="3">
        <v>14</v>
      </c>
      <c r="AO81" s="7"/>
    </row>
    <row r="82" spans="1:43" x14ac:dyDescent="0.25">
      <c r="A82" s="3" t="s">
        <v>321</v>
      </c>
      <c r="B82" s="3" t="s">
        <v>15</v>
      </c>
      <c r="C82" s="3"/>
      <c r="D82" s="3" t="s">
        <v>15</v>
      </c>
      <c r="E82" s="3" t="s">
        <v>238</v>
      </c>
      <c r="F82" s="1">
        <v>2002</v>
      </c>
      <c r="J82" s="3">
        <v>2</v>
      </c>
      <c r="N82" s="3">
        <v>0</v>
      </c>
      <c r="P82" s="3"/>
      <c r="U82" s="3"/>
      <c r="V82" s="3"/>
      <c r="W82" s="7"/>
      <c r="X82" s="7"/>
      <c r="Y82" s="3">
        <v>12</v>
      </c>
      <c r="Z82" s="3">
        <v>16</v>
      </c>
      <c r="AA82" s="3">
        <v>47</v>
      </c>
      <c r="AB82" s="3">
        <v>6</v>
      </c>
      <c r="AC82" s="3">
        <v>0</v>
      </c>
      <c r="AD82" s="3">
        <v>2</v>
      </c>
      <c r="AE82" s="3">
        <v>0</v>
      </c>
      <c r="AF82" s="3">
        <v>4</v>
      </c>
      <c r="AG82" s="3">
        <v>1</v>
      </c>
      <c r="AH82" s="3">
        <v>3</v>
      </c>
      <c r="AI82" s="3">
        <v>1</v>
      </c>
      <c r="AJ82" s="3" t="s">
        <v>358</v>
      </c>
      <c r="AK82" s="3" t="s">
        <v>358</v>
      </c>
      <c r="AN82" s="3">
        <v>17</v>
      </c>
      <c r="AO82" s="7"/>
    </row>
    <row r="83" spans="1:43" x14ac:dyDescent="0.25">
      <c r="A83" s="3" t="s">
        <v>307</v>
      </c>
      <c r="B83" s="3" t="s">
        <v>15</v>
      </c>
      <c r="C83" s="3"/>
      <c r="D83" s="3" t="s">
        <v>15</v>
      </c>
      <c r="E83" s="3" t="s">
        <v>238</v>
      </c>
      <c r="F83" s="1">
        <v>2002</v>
      </c>
      <c r="J83" s="3">
        <v>0</v>
      </c>
      <c r="N83" s="3">
        <v>0</v>
      </c>
      <c r="P83" s="3"/>
      <c r="U83" s="3"/>
      <c r="V83" s="3"/>
      <c r="W83" s="7"/>
      <c r="X83" s="7"/>
      <c r="Y83" s="3">
        <v>12</v>
      </c>
      <c r="Z83" s="3">
        <v>13</v>
      </c>
      <c r="AA83" s="3">
        <v>44</v>
      </c>
      <c r="AB83" s="3">
        <v>6</v>
      </c>
      <c r="AC83" s="3">
        <v>0</v>
      </c>
      <c r="AD83" s="3">
        <v>1</v>
      </c>
      <c r="AE83" s="3">
        <v>0</v>
      </c>
      <c r="AF83" s="3">
        <v>7</v>
      </c>
      <c r="AG83" s="3">
        <v>1</v>
      </c>
      <c r="AH83" s="3">
        <v>2</v>
      </c>
      <c r="AI83" s="3">
        <v>2</v>
      </c>
      <c r="AJ83" s="3" t="s">
        <v>358</v>
      </c>
      <c r="AK83" s="3" t="s">
        <v>358</v>
      </c>
      <c r="AN83" s="3">
        <v>19</v>
      </c>
      <c r="AO83" s="7"/>
    </row>
    <row r="84" spans="1:43" x14ac:dyDescent="0.25">
      <c r="A84" s="3" t="s">
        <v>297</v>
      </c>
      <c r="B84" s="3" t="s">
        <v>342</v>
      </c>
      <c r="C84" s="3"/>
      <c r="D84" s="3" t="s">
        <v>15</v>
      </c>
      <c r="E84" s="3" t="s">
        <v>238</v>
      </c>
      <c r="F84" s="1">
        <v>2002</v>
      </c>
      <c r="J84" s="3">
        <v>0</v>
      </c>
      <c r="N84" s="3">
        <v>0</v>
      </c>
      <c r="P84" s="3"/>
      <c r="U84" s="3"/>
      <c r="V84" s="3"/>
      <c r="W84" s="7"/>
      <c r="X84" s="7"/>
      <c r="Y84" s="3">
        <v>12</v>
      </c>
      <c r="Z84" s="3">
        <v>15</v>
      </c>
      <c r="AA84" s="3">
        <v>42</v>
      </c>
      <c r="AB84" s="3">
        <v>8</v>
      </c>
      <c r="AC84" s="3">
        <v>0</v>
      </c>
      <c r="AD84" s="3">
        <v>3</v>
      </c>
      <c r="AE84" s="3">
        <v>0</v>
      </c>
      <c r="AF84" s="3">
        <v>3</v>
      </c>
      <c r="AG84" s="3">
        <v>0</v>
      </c>
      <c r="AH84" s="3">
        <v>1</v>
      </c>
      <c r="AI84" s="3">
        <v>0</v>
      </c>
      <c r="AJ84" s="3" t="s">
        <v>358</v>
      </c>
      <c r="AK84" s="3" t="s">
        <v>358</v>
      </c>
      <c r="AN84" s="3">
        <v>15</v>
      </c>
      <c r="AO84" s="7"/>
    </row>
    <row r="85" spans="1:43" x14ac:dyDescent="0.25">
      <c r="A85" s="3" t="s">
        <v>298</v>
      </c>
      <c r="B85" s="3" t="s">
        <v>343</v>
      </c>
      <c r="C85" s="3"/>
      <c r="D85" s="3" t="s">
        <v>15</v>
      </c>
      <c r="E85" s="3" t="s">
        <v>240</v>
      </c>
      <c r="F85" s="1">
        <v>2002</v>
      </c>
      <c r="J85" s="3">
        <v>2</v>
      </c>
      <c r="N85" s="3">
        <v>0</v>
      </c>
      <c r="P85" s="3"/>
      <c r="U85" s="3"/>
      <c r="V85" s="3"/>
      <c r="W85" s="7"/>
      <c r="X85" s="7"/>
      <c r="Y85" s="3">
        <v>8</v>
      </c>
      <c r="Z85" s="3">
        <v>11</v>
      </c>
      <c r="AA85" s="3">
        <v>40</v>
      </c>
      <c r="AB85" s="3">
        <v>5</v>
      </c>
      <c r="AC85" s="3">
        <v>2</v>
      </c>
      <c r="AD85" s="3">
        <v>4</v>
      </c>
      <c r="AE85" s="3">
        <v>1</v>
      </c>
      <c r="AF85" s="3">
        <v>3</v>
      </c>
      <c r="AG85" s="3">
        <v>0</v>
      </c>
      <c r="AH85" s="3">
        <v>3</v>
      </c>
      <c r="AI85" s="3">
        <v>1</v>
      </c>
      <c r="AJ85" s="3" t="s">
        <v>358</v>
      </c>
      <c r="AK85" s="3" t="s">
        <v>358</v>
      </c>
      <c r="AN85" s="3">
        <v>19</v>
      </c>
      <c r="AO85" s="7"/>
    </row>
    <row r="86" spans="1:43" x14ac:dyDescent="0.25">
      <c r="A86" s="3" t="s">
        <v>320</v>
      </c>
      <c r="B86" s="3" t="s">
        <v>320</v>
      </c>
      <c r="C86" s="3"/>
      <c r="D86" s="3" t="s">
        <v>15</v>
      </c>
      <c r="E86" s="3" t="s">
        <v>238</v>
      </c>
      <c r="F86" s="1">
        <v>2002</v>
      </c>
      <c r="J86" s="3">
        <v>0</v>
      </c>
      <c r="N86" s="3">
        <v>0</v>
      </c>
      <c r="P86" s="3"/>
      <c r="U86" s="3"/>
      <c r="V86" s="3"/>
      <c r="W86" s="7"/>
      <c r="X86" s="7"/>
      <c r="Y86" s="3">
        <v>8</v>
      </c>
      <c r="Z86" s="3">
        <v>11</v>
      </c>
      <c r="AA86" s="3">
        <v>38</v>
      </c>
      <c r="AB86" s="3">
        <v>9</v>
      </c>
      <c r="AC86" s="3">
        <v>1</v>
      </c>
      <c r="AD86" s="3">
        <v>3</v>
      </c>
      <c r="AE86" s="3">
        <v>0</v>
      </c>
      <c r="AF86" s="3">
        <v>4</v>
      </c>
      <c r="AG86" s="3">
        <v>0</v>
      </c>
      <c r="AH86" s="3">
        <v>2</v>
      </c>
      <c r="AI86" s="3">
        <v>0</v>
      </c>
      <c r="AJ86" s="3" t="s">
        <v>358</v>
      </c>
      <c r="AK86" s="3" t="s">
        <v>358</v>
      </c>
      <c r="AN86" s="3">
        <v>19</v>
      </c>
      <c r="AO86" s="7"/>
    </row>
    <row r="87" spans="1:43" x14ac:dyDescent="0.25">
      <c r="A87" s="3" t="s">
        <v>314</v>
      </c>
      <c r="B87" s="3" t="s">
        <v>15</v>
      </c>
      <c r="C87" s="3"/>
      <c r="D87" s="3" t="s">
        <v>15</v>
      </c>
      <c r="E87" s="3" t="s">
        <v>238</v>
      </c>
      <c r="F87" s="1">
        <v>2002</v>
      </c>
      <c r="J87" s="3">
        <v>0</v>
      </c>
      <c r="N87" s="3">
        <v>0</v>
      </c>
      <c r="P87" s="3"/>
      <c r="U87" s="3"/>
      <c r="V87" s="3"/>
      <c r="W87" s="7"/>
      <c r="X87" s="7"/>
      <c r="Y87" s="3">
        <v>8</v>
      </c>
      <c r="Z87" s="3">
        <v>14</v>
      </c>
      <c r="AA87" s="3">
        <v>36</v>
      </c>
      <c r="AB87" s="3">
        <v>7</v>
      </c>
      <c r="AC87" s="3">
        <v>0</v>
      </c>
      <c r="AD87" s="3">
        <v>0</v>
      </c>
      <c r="AE87" s="3">
        <v>0</v>
      </c>
      <c r="AF87" s="3">
        <v>3</v>
      </c>
      <c r="AG87" s="3">
        <v>2</v>
      </c>
      <c r="AH87" s="3">
        <v>2</v>
      </c>
      <c r="AI87" s="3">
        <v>0</v>
      </c>
      <c r="AJ87" s="3" t="s">
        <v>358</v>
      </c>
      <c r="AK87" s="3" t="s">
        <v>358</v>
      </c>
      <c r="AN87" s="3">
        <v>14</v>
      </c>
      <c r="AO87" s="7"/>
    </row>
    <row r="88" spans="1:43" x14ac:dyDescent="0.25">
      <c r="A88" s="3" t="s">
        <v>328</v>
      </c>
      <c r="B88" s="3" t="s">
        <v>328</v>
      </c>
      <c r="C88" s="3"/>
      <c r="D88" s="3" t="s">
        <v>15</v>
      </c>
      <c r="E88" s="3" t="s">
        <v>238</v>
      </c>
      <c r="F88" s="1">
        <v>2002</v>
      </c>
      <c r="J88" s="3">
        <v>0</v>
      </c>
      <c r="N88" s="3">
        <v>0</v>
      </c>
      <c r="P88" s="3"/>
      <c r="U88" s="3"/>
      <c r="V88" s="3"/>
      <c r="W88" s="7"/>
      <c r="X88" s="7"/>
      <c r="Y88" s="3">
        <v>12</v>
      </c>
      <c r="Z88" s="3">
        <v>7</v>
      </c>
      <c r="AA88" s="3">
        <v>30</v>
      </c>
      <c r="AB88" s="3">
        <v>5</v>
      </c>
      <c r="AC88" s="3">
        <v>0</v>
      </c>
      <c r="AD88" s="3">
        <v>0</v>
      </c>
      <c r="AE88" s="3">
        <v>1</v>
      </c>
      <c r="AF88" s="3">
        <v>2</v>
      </c>
      <c r="AG88" s="3">
        <v>1</v>
      </c>
      <c r="AH88" s="3">
        <v>2</v>
      </c>
      <c r="AI88" s="3">
        <v>0</v>
      </c>
      <c r="AJ88" s="3" t="s">
        <v>358</v>
      </c>
      <c r="AK88" s="3" t="s">
        <v>358</v>
      </c>
      <c r="AN88" s="3">
        <v>11</v>
      </c>
      <c r="AO88" s="7"/>
    </row>
    <row r="89" spans="1:43" x14ac:dyDescent="0.25">
      <c r="A89" s="3" t="s">
        <v>317</v>
      </c>
      <c r="B89" s="3" t="s">
        <v>334</v>
      </c>
      <c r="C89" s="3"/>
      <c r="D89" s="3" t="s">
        <v>15</v>
      </c>
      <c r="E89" s="3" t="s">
        <v>240</v>
      </c>
      <c r="F89" s="1">
        <v>2002</v>
      </c>
      <c r="J89" s="3">
        <v>0</v>
      </c>
      <c r="N89" s="3">
        <v>0</v>
      </c>
      <c r="P89" s="3"/>
      <c r="U89" s="3"/>
      <c r="V89" s="3"/>
      <c r="W89" s="7"/>
      <c r="X89" s="7"/>
      <c r="Y89" s="3">
        <v>8</v>
      </c>
      <c r="Z89" s="3">
        <v>6</v>
      </c>
      <c r="AA89" s="3">
        <v>26</v>
      </c>
      <c r="AB89" s="3">
        <v>4</v>
      </c>
      <c r="AC89" s="3">
        <v>0</v>
      </c>
      <c r="AD89" s="3">
        <v>2</v>
      </c>
      <c r="AE89" s="3">
        <v>0</v>
      </c>
      <c r="AF89" s="3">
        <v>2</v>
      </c>
      <c r="AG89" s="3">
        <v>2</v>
      </c>
      <c r="AH89" s="3">
        <v>1</v>
      </c>
      <c r="AI89" s="3">
        <v>1</v>
      </c>
      <c r="AJ89" s="3" t="s">
        <v>358</v>
      </c>
      <c r="AK89" s="3" t="s">
        <v>358</v>
      </c>
      <c r="AN89" s="3">
        <v>12</v>
      </c>
      <c r="AO89" s="7"/>
    </row>
    <row r="90" spans="1:43" x14ac:dyDescent="0.25">
      <c r="A90" s="3" t="s">
        <v>327</v>
      </c>
      <c r="B90" s="3" t="s">
        <v>15</v>
      </c>
      <c r="C90" s="3"/>
      <c r="D90" s="3" t="s">
        <v>15</v>
      </c>
      <c r="E90" s="3" t="s">
        <v>240</v>
      </c>
      <c r="F90" s="1">
        <v>2002</v>
      </c>
      <c r="J90" s="3">
        <v>0</v>
      </c>
      <c r="N90" s="3">
        <v>0</v>
      </c>
      <c r="P90" s="3"/>
      <c r="U90" s="3"/>
      <c r="V90" s="3"/>
      <c r="W90" s="7"/>
      <c r="X90" s="7"/>
      <c r="Y90" s="3">
        <v>8</v>
      </c>
      <c r="Z90" s="3">
        <v>6</v>
      </c>
      <c r="AA90" s="3">
        <v>24</v>
      </c>
      <c r="AB90" s="3">
        <v>5</v>
      </c>
      <c r="AC90" s="3">
        <v>0</v>
      </c>
      <c r="AD90" s="3">
        <v>1</v>
      </c>
      <c r="AE90" s="3">
        <v>0</v>
      </c>
      <c r="AF90" s="3">
        <v>2</v>
      </c>
      <c r="AG90" s="3">
        <v>2</v>
      </c>
      <c r="AH90" s="3">
        <v>0</v>
      </c>
      <c r="AI90" s="3">
        <v>0</v>
      </c>
      <c r="AJ90" s="3" t="s">
        <v>358</v>
      </c>
      <c r="AK90" s="3" t="s">
        <v>358</v>
      </c>
      <c r="AN90" s="3">
        <v>10</v>
      </c>
      <c r="AO90" s="7"/>
    </row>
    <row r="91" spans="1:43" x14ac:dyDescent="0.25">
      <c r="A91" s="3" t="s">
        <v>369</v>
      </c>
      <c r="B91" s="3" t="s">
        <v>373</v>
      </c>
      <c r="C91" s="3"/>
      <c r="D91" s="3" t="s">
        <v>15</v>
      </c>
      <c r="E91" s="3" t="s">
        <v>238</v>
      </c>
      <c r="F91" s="1">
        <v>2002</v>
      </c>
      <c r="J91" s="3">
        <v>0</v>
      </c>
      <c r="N91" s="3">
        <v>0</v>
      </c>
      <c r="P91" s="3"/>
      <c r="U91" s="3"/>
      <c r="V91" s="3"/>
      <c r="W91" s="7"/>
      <c r="X91" s="7"/>
      <c r="Y91" s="3">
        <v>8</v>
      </c>
      <c r="Z91" s="3">
        <v>7</v>
      </c>
      <c r="AA91" s="3">
        <v>20</v>
      </c>
      <c r="AB91" s="3">
        <v>3</v>
      </c>
      <c r="AC91" s="3">
        <v>0</v>
      </c>
      <c r="AD91" s="3">
        <v>1</v>
      </c>
      <c r="AE91" s="3">
        <v>0</v>
      </c>
      <c r="AF91" s="3">
        <v>1</v>
      </c>
      <c r="AG91" s="3">
        <v>0</v>
      </c>
      <c r="AH91" s="3">
        <v>0</v>
      </c>
      <c r="AI91" s="3">
        <v>0</v>
      </c>
      <c r="AJ91" s="3" t="s">
        <v>358</v>
      </c>
      <c r="AK91" s="3" t="s">
        <v>358</v>
      </c>
      <c r="AN91" s="3">
        <v>5</v>
      </c>
      <c r="AO91" s="7"/>
    </row>
    <row r="92" spans="1:43" x14ac:dyDescent="0.25">
      <c r="A92" s="3" t="s">
        <v>374</v>
      </c>
      <c r="B92" s="3" t="s">
        <v>336</v>
      </c>
      <c r="C92" s="3"/>
      <c r="D92" s="3" t="s">
        <v>378</v>
      </c>
      <c r="E92" s="3" t="s">
        <v>236</v>
      </c>
      <c r="F92" s="1">
        <v>2002</v>
      </c>
      <c r="J92" s="3">
        <v>0</v>
      </c>
      <c r="N92" s="3">
        <v>14</v>
      </c>
      <c r="P92" s="3"/>
      <c r="U92" s="3"/>
      <c r="V92" s="3"/>
      <c r="W92" s="3"/>
      <c r="X92" s="7"/>
      <c r="Y92" s="3">
        <v>32</v>
      </c>
      <c r="Z92" s="3">
        <v>16</v>
      </c>
      <c r="AA92" s="3">
        <v>123</v>
      </c>
      <c r="AB92" s="3">
        <v>13</v>
      </c>
      <c r="AC92" s="3">
        <v>9</v>
      </c>
      <c r="AD92" s="3">
        <v>10</v>
      </c>
      <c r="AE92" s="3">
        <v>4</v>
      </c>
      <c r="AF92" s="3">
        <v>6</v>
      </c>
      <c r="AG92" s="3">
        <v>9</v>
      </c>
      <c r="AH92" s="3">
        <v>9</v>
      </c>
      <c r="AI92" s="3">
        <v>1</v>
      </c>
      <c r="AJ92" s="3" t="s">
        <v>358</v>
      </c>
      <c r="AK92" s="3" t="s">
        <v>358</v>
      </c>
      <c r="AN92" s="3">
        <v>61</v>
      </c>
      <c r="AO92" s="7"/>
      <c r="AP92" s="7"/>
    </row>
    <row r="93" spans="1:43" x14ac:dyDescent="0.25">
      <c r="A93" s="3" t="s">
        <v>375</v>
      </c>
      <c r="B93" s="3" t="s">
        <v>370</v>
      </c>
      <c r="C93" s="3"/>
      <c r="D93" s="3" t="s">
        <v>378</v>
      </c>
      <c r="E93" s="3" t="s">
        <v>236</v>
      </c>
      <c r="F93" s="1">
        <v>2002</v>
      </c>
      <c r="J93" s="3">
        <v>0</v>
      </c>
      <c r="N93" s="3">
        <v>10</v>
      </c>
      <c r="P93" s="3"/>
      <c r="U93" s="3"/>
      <c r="V93" s="3"/>
      <c r="W93" s="3"/>
      <c r="X93" s="7"/>
      <c r="Y93" s="3">
        <v>32</v>
      </c>
      <c r="Z93" s="3">
        <v>12</v>
      </c>
      <c r="AA93" s="3">
        <v>101</v>
      </c>
      <c r="AB93" s="3">
        <v>12</v>
      </c>
      <c r="AC93" s="3">
        <v>9</v>
      </c>
      <c r="AD93" s="3">
        <v>9</v>
      </c>
      <c r="AE93" s="3">
        <v>3</v>
      </c>
      <c r="AF93" s="3">
        <v>4</v>
      </c>
      <c r="AG93" s="3">
        <v>4</v>
      </c>
      <c r="AH93" s="3">
        <v>6</v>
      </c>
      <c r="AI93" s="3">
        <v>0</v>
      </c>
      <c r="AJ93" s="3" t="s">
        <v>358</v>
      </c>
      <c r="AK93" s="3" t="s">
        <v>358</v>
      </c>
      <c r="AN93" s="3">
        <v>47</v>
      </c>
      <c r="AO93" s="7"/>
      <c r="AP93" s="7"/>
    </row>
    <row r="94" spans="1:43" x14ac:dyDescent="0.25">
      <c r="A94" s="3" t="s">
        <v>376</v>
      </c>
      <c r="B94" s="3" t="s">
        <v>379</v>
      </c>
      <c r="C94" s="3"/>
      <c r="D94" s="3" t="s">
        <v>378</v>
      </c>
      <c r="E94" s="3" t="s">
        <v>236</v>
      </c>
      <c r="F94" s="1">
        <v>2002</v>
      </c>
      <c r="J94" s="3">
        <v>0</v>
      </c>
      <c r="N94" s="3">
        <v>12</v>
      </c>
      <c r="P94" s="3"/>
      <c r="U94" s="3"/>
      <c r="V94" s="3"/>
      <c r="W94" s="3"/>
      <c r="X94" s="7"/>
      <c r="Y94" s="3">
        <v>24</v>
      </c>
      <c r="Z94" s="3">
        <v>13</v>
      </c>
      <c r="AA94" s="3">
        <v>100</v>
      </c>
      <c r="AB94" s="3">
        <v>12</v>
      </c>
      <c r="AC94" s="3">
        <v>6</v>
      </c>
      <c r="AD94" s="3">
        <v>9</v>
      </c>
      <c r="AE94" s="3">
        <v>0</v>
      </c>
      <c r="AF94" s="3">
        <v>9</v>
      </c>
      <c r="AG94" s="3">
        <v>7</v>
      </c>
      <c r="AH94" s="3">
        <v>5</v>
      </c>
      <c r="AI94" s="3">
        <v>3</v>
      </c>
      <c r="AJ94" s="3" t="s">
        <v>358</v>
      </c>
      <c r="AK94" s="3" t="s">
        <v>358</v>
      </c>
      <c r="AN94" s="3">
        <v>51</v>
      </c>
      <c r="AO94" s="7"/>
      <c r="AP94" s="7"/>
    </row>
    <row r="95" spans="1:43" x14ac:dyDescent="0.25">
      <c r="A95" s="3" t="s">
        <v>354</v>
      </c>
      <c r="B95" s="3" t="s">
        <v>236</v>
      </c>
      <c r="C95" s="3"/>
      <c r="D95" s="3" t="s">
        <v>378</v>
      </c>
      <c r="E95" s="3" t="s">
        <v>236</v>
      </c>
      <c r="F95" s="1">
        <v>2002</v>
      </c>
      <c r="J95" s="3">
        <v>0</v>
      </c>
      <c r="N95" s="3">
        <v>2</v>
      </c>
      <c r="P95" s="3"/>
      <c r="U95" s="3"/>
      <c r="V95" s="3"/>
      <c r="W95" s="3"/>
      <c r="X95" s="7"/>
      <c r="Y95" s="3">
        <v>24</v>
      </c>
      <c r="Z95" s="3">
        <v>11</v>
      </c>
      <c r="AA95" s="3">
        <v>76</v>
      </c>
      <c r="AB95" s="3">
        <v>10</v>
      </c>
      <c r="AC95" s="3">
        <v>4</v>
      </c>
      <c r="AD95" s="3">
        <v>8</v>
      </c>
      <c r="AE95" s="3">
        <v>3</v>
      </c>
      <c r="AF95" s="3">
        <v>3</v>
      </c>
      <c r="AG95" s="3">
        <v>5</v>
      </c>
      <c r="AH95" s="3">
        <v>4</v>
      </c>
      <c r="AI95" s="3">
        <v>2</v>
      </c>
      <c r="AJ95" s="3" t="s">
        <v>358</v>
      </c>
      <c r="AK95" s="3" t="s">
        <v>358</v>
      </c>
      <c r="AN95" s="3">
        <v>39</v>
      </c>
      <c r="AO95" s="7"/>
      <c r="AP95" s="7"/>
    </row>
    <row r="96" spans="1:43" x14ac:dyDescent="0.25">
      <c r="A96" s="3" t="s">
        <v>350</v>
      </c>
      <c r="B96" s="3" t="s">
        <v>357</v>
      </c>
      <c r="C96" s="3"/>
      <c r="D96" s="3" t="s">
        <v>378</v>
      </c>
      <c r="E96" s="3" t="s">
        <v>236</v>
      </c>
      <c r="F96" s="1">
        <v>2002</v>
      </c>
      <c r="J96" s="3">
        <v>0</v>
      </c>
      <c r="N96" s="3">
        <v>6</v>
      </c>
      <c r="P96" s="3"/>
      <c r="U96" s="3"/>
      <c r="V96" s="3"/>
      <c r="W96" s="3"/>
      <c r="Y96" s="3">
        <v>24</v>
      </c>
      <c r="Z96" s="3">
        <v>11</v>
      </c>
      <c r="AA96" s="3">
        <v>72</v>
      </c>
      <c r="AB96" s="3">
        <v>10</v>
      </c>
      <c r="AC96" s="3">
        <v>6</v>
      </c>
      <c r="AD96" s="3">
        <v>8</v>
      </c>
      <c r="AE96" s="3">
        <v>0</v>
      </c>
      <c r="AF96" s="3">
        <v>2</v>
      </c>
      <c r="AG96" s="3">
        <v>1</v>
      </c>
      <c r="AH96" s="3">
        <v>4</v>
      </c>
      <c r="AI96" s="3">
        <v>0</v>
      </c>
      <c r="AJ96" s="3" t="s">
        <v>358</v>
      </c>
      <c r="AK96" s="3" t="s">
        <v>358</v>
      </c>
      <c r="AL96" s="7"/>
      <c r="AN96" s="3">
        <v>31</v>
      </c>
      <c r="AO96" s="1"/>
      <c r="AP96" s="1"/>
      <c r="AQ96" s="7"/>
    </row>
    <row r="97" spans="1:43" x14ac:dyDescent="0.25">
      <c r="A97" s="3" t="s">
        <v>377</v>
      </c>
      <c r="B97" s="3" t="s">
        <v>356</v>
      </c>
      <c r="C97" s="3"/>
      <c r="D97" s="3" t="s">
        <v>378</v>
      </c>
      <c r="E97" s="3" t="s">
        <v>236</v>
      </c>
      <c r="F97" s="1">
        <v>2002</v>
      </c>
      <c r="J97" s="3">
        <v>0</v>
      </c>
      <c r="N97" s="3">
        <v>4</v>
      </c>
      <c r="P97" s="3"/>
      <c r="U97" s="3"/>
      <c r="V97" s="3"/>
      <c r="W97" s="3"/>
      <c r="Y97" s="3">
        <v>16</v>
      </c>
      <c r="Z97" s="3">
        <v>14</v>
      </c>
      <c r="AA97" s="3">
        <v>55</v>
      </c>
      <c r="AB97" s="3">
        <v>9</v>
      </c>
      <c r="AC97" s="3">
        <v>2</v>
      </c>
      <c r="AD97" s="3">
        <v>5</v>
      </c>
      <c r="AE97" s="3">
        <v>0</v>
      </c>
      <c r="AF97" s="3">
        <v>2</v>
      </c>
      <c r="AG97" s="3">
        <v>2</v>
      </c>
      <c r="AH97" s="3">
        <v>0</v>
      </c>
      <c r="AI97" s="3">
        <v>1</v>
      </c>
      <c r="AJ97" s="3" t="s">
        <v>358</v>
      </c>
      <c r="AK97" s="3" t="s">
        <v>358</v>
      </c>
      <c r="AL97" s="7"/>
      <c r="AN97" s="3">
        <v>21</v>
      </c>
      <c r="AO97" s="1"/>
      <c r="AP97" s="1"/>
      <c r="AQ97" s="7"/>
    </row>
    <row r="98" spans="1:43" x14ac:dyDescent="0.25">
      <c r="A98" s="3"/>
      <c r="B98" s="3"/>
      <c r="C98" s="3"/>
      <c r="D98" s="3"/>
      <c r="E98" s="3"/>
      <c r="F98" s="7"/>
      <c r="G98" s="7"/>
      <c r="H98" s="7"/>
      <c r="L98" s="7"/>
      <c r="P98" s="7"/>
      <c r="X98" s="7"/>
      <c r="Y98" s="7"/>
      <c r="Z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O98" s="1"/>
      <c r="AP98" s="7"/>
    </row>
    <row r="99" spans="1:43" x14ac:dyDescent="0.25">
      <c r="A99" s="3"/>
      <c r="B99" s="3"/>
      <c r="C99" s="3"/>
      <c r="D99" s="3"/>
      <c r="E99" s="3"/>
      <c r="F99" s="7"/>
      <c r="G99" s="7"/>
      <c r="H99" s="7"/>
      <c r="L99" s="7"/>
      <c r="P99" s="7"/>
      <c r="X99" s="7"/>
      <c r="Y99" s="7"/>
      <c r="Z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O99" s="1"/>
      <c r="AP99" s="7"/>
    </row>
    <row r="100" spans="1:43" x14ac:dyDescent="0.25">
      <c r="A100" s="3"/>
      <c r="B100" s="3"/>
      <c r="C100" s="3"/>
      <c r="D100" s="3"/>
      <c r="E100" s="3"/>
      <c r="F100" s="7"/>
      <c r="G100" s="7"/>
      <c r="H100" s="7"/>
      <c r="L100" s="7"/>
      <c r="P100" s="7"/>
      <c r="X100" s="7"/>
      <c r="Y100" s="7"/>
      <c r="Z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O100" s="1"/>
      <c r="AP100" s="7"/>
    </row>
    <row r="101" spans="1:43" x14ac:dyDescent="0.25">
      <c r="A101" s="3"/>
      <c r="B101" s="3"/>
      <c r="C101" s="3"/>
      <c r="D101" s="3"/>
      <c r="E101" s="3"/>
      <c r="F101" s="7"/>
      <c r="G101" s="7"/>
      <c r="H101" s="7"/>
      <c r="L101" s="7"/>
      <c r="P101" s="7"/>
      <c r="X101" s="7"/>
      <c r="Y101" s="7"/>
      <c r="Z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O101" s="1"/>
      <c r="AP101" s="7"/>
    </row>
    <row r="102" spans="1:43" x14ac:dyDescent="0.25">
      <c r="A102" s="3"/>
      <c r="B102" s="3"/>
      <c r="C102" s="3"/>
      <c r="D102" s="3"/>
      <c r="E102" s="3"/>
      <c r="F102" s="7"/>
      <c r="G102" s="7"/>
      <c r="H102" s="7"/>
      <c r="L102" s="7"/>
      <c r="P102" s="7"/>
      <c r="X102" s="7"/>
      <c r="Y102" s="7"/>
      <c r="Z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O102" s="1"/>
      <c r="AP102" s="7"/>
    </row>
    <row r="103" spans="1:43" x14ac:dyDescent="0.25">
      <c r="A103" s="5"/>
      <c r="B103" s="5"/>
      <c r="C103" s="5"/>
      <c r="D103" s="5"/>
      <c r="E103" s="5"/>
      <c r="F103" s="5"/>
      <c r="G103" s="4"/>
      <c r="H103" s="7"/>
      <c r="L103" s="4"/>
      <c r="P103" s="4"/>
      <c r="X103" s="4"/>
      <c r="Y103" s="4"/>
      <c r="Z103" s="4"/>
      <c r="AB103" s="4"/>
      <c r="AC103" s="6"/>
      <c r="AD103" s="4"/>
      <c r="AE103" s="4"/>
      <c r="AF103" s="4"/>
      <c r="AG103" s="4"/>
      <c r="AH103" s="4"/>
      <c r="AI103" s="4"/>
      <c r="AJ103" s="4"/>
      <c r="AK103" s="4"/>
      <c r="AO103" s="1"/>
      <c r="AP103" s="4"/>
    </row>
    <row r="104" spans="1:43" x14ac:dyDescent="0.25">
      <c r="A104" s="5"/>
      <c r="B104" s="5"/>
      <c r="C104" s="5"/>
      <c r="D104" s="5"/>
      <c r="E104" s="5"/>
      <c r="F104" s="5"/>
      <c r="G104" s="4"/>
      <c r="H104" s="7"/>
      <c r="L104" s="4"/>
      <c r="P104" s="4"/>
      <c r="X104" s="4"/>
      <c r="Y104" s="4"/>
      <c r="Z104" s="4"/>
      <c r="AB104" s="4"/>
      <c r="AC104" s="6"/>
      <c r="AD104" s="4"/>
      <c r="AE104" s="4"/>
      <c r="AF104" s="4"/>
      <c r="AG104" s="4"/>
      <c r="AH104" s="4"/>
      <c r="AI104" s="4"/>
      <c r="AJ104" s="4"/>
      <c r="AK104" s="4"/>
      <c r="AO104" s="1"/>
      <c r="AP104" s="4"/>
    </row>
    <row r="105" spans="1:43" x14ac:dyDescent="0.25">
      <c r="A105" s="5"/>
      <c r="B105" s="5"/>
      <c r="C105" s="5"/>
      <c r="D105" s="5"/>
      <c r="E105" s="4"/>
      <c r="F105" s="7"/>
      <c r="J105" s="4"/>
      <c r="N105" s="4"/>
      <c r="Q105" s="4"/>
      <c r="V105" s="4"/>
      <c r="W105" s="4"/>
      <c r="X105" s="4"/>
      <c r="Y105" s="4"/>
      <c r="Z105" s="4"/>
      <c r="AB105" s="4"/>
      <c r="AC105" s="4"/>
      <c r="AD105" s="4"/>
      <c r="AE105" s="4"/>
      <c r="AF105" s="4"/>
      <c r="AG105" s="4"/>
      <c r="AH105" s="4"/>
      <c r="AI105" s="4"/>
    </row>
    <row r="106" spans="1:43" x14ac:dyDescent="0.25">
      <c r="A106" s="5"/>
      <c r="B106" s="5"/>
      <c r="C106" s="5"/>
      <c r="D106" s="5"/>
      <c r="E106" s="4"/>
      <c r="F106" s="7"/>
      <c r="J106" s="4"/>
      <c r="N106" s="4"/>
      <c r="Q106" s="4"/>
      <c r="V106" s="4"/>
      <c r="W106" s="4"/>
      <c r="X106" s="4"/>
      <c r="Y106" s="4"/>
      <c r="Z106" s="4"/>
      <c r="AB106" s="4"/>
      <c r="AC106" s="4"/>
      <c r="AD106" s="4"/>
      <c r="AE106" s="4"/>
      <c r="AF106" s="4"/>
      <c r="AG106" s="4"/>
      <c r="AH106" s="4"/>
      <c r="AI106" s="4"/>
      <c r="AN106" s="4"/>
    </row>
    <row r="107" spans="1:43" x14ac:dyDescent="0.25">
      <c r="A107" s="5"/>
      <c r="B107" s="5"/>
      <c r="C107" s="5"/>
      <c r="D107" s="5"/>
      <c r="E107" s="4"/>
      <c r="F107" s="7"/>
      <c r="J107" s="4"/>
      <c r="N107" s="4"/>
      <c r="Q107" s="4"/>
      <c r="V107" s="4"/>
      <c r="W107" s="4"/>
      <c r="X107" s="4"/>
      <c r="Y107" s="4"/>
      <c r="Z107" s="4"/>
      <c r="AA107" s="6"/>
      <c r="AB107" s="4"/>
      <c r="AC107" s="4"/>
      <c r="AD107" s="4"/>
      <c r="AE107" s="4"/>
      <c r="AF107" s="4"/>
      <c r="AG107" s="4"/>
      <c r="AH107" s="4"/>
      <c r="AI107" s="4"/>
      <c r="AN107" s="4"/>
    </row>
    <row r="108" spans="1:43" x14ac:dyDescent="0.25">
      <c r="A108" s="5"/>
      <c r="B108" s="5"/>
      <c r="C108" s="5"/>
      <c r="D108" s="5"/>
      <c r="E108" s="4"/>
      <c r="F108" s="7"/>
      <c r="J108" s="4"/>
      <c r="N108" s="4"/>
      <c r="Q108" s="4"/>
      <c r="V108" s="4"/>
      <c r="W108" s="4"/>
      <c r="X108" s="4"/>
      <c r="Y108" s="4"/>
      <c r="Z108" s="4"/>
      <c r="AA108" s="6"/>
      <c r="AB108" s="4"/>
      <c r="AC108" s="4"/>
      <c r="AD108" s="4"/>
      <c r="AE108" s="4"/>
      <c r="AF108" s="4"/>
      <c r="AG108" s="4"/>
      <c r="AH108" s="4"/>
      <c r="AI108" s="4"/>
      <c r="AN108" s="4"/>
    </row>
    <row r="109" spans="1:43" x14ac:dyDescent="0.25">
      <c r="A109" s="5"/>
      <c r="B109" s="5"/>
      <c r="C109" s="5"/>
      <c r="D109" s="5"/>
      <c r="E109" s="4"/>
      <c r="F109" s="7"/>
      <c r="J109" s="4"/>
      <c r="N109" s="4"/>
      <c r="Q109" s="4"/>
      <c r="V109" s="4"/>
      <c r="W109" s="4"/>
      <c r="X109" s="4"/>
      <c r="Y109" s="4"/>
      <c r="Z109" s="4"/>
      <c r="AA109" s="6"/>
      <c r="AB109" s="4"/>
      <c r="AC109" s="4"/>
      <c r="AD109" s="4"/>
      <c r="AE109" s="4"/>
      <c r="AF109" s="4"/>
      <c r="AG109" s="4"/>
      <c r="AH109" s="4"/>
      <c r="AI109" s="4"/>
      <c r="AN109" s="4"/>
    </row>
  </sheetData>
  <pageMargins left="0.7" right="0.7" top="0.75" bottom="0.75" header="0.3" footer="0.3"/>
  <pageSetup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Y17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11" sqref="A11"/>
    </sheetView>
  </sheetViews>
  <sheetFormatPr defaultRowHeight="15" x14ac:dyDescent="0.25"/>
  <cols>
    <col min="1" max="1" width="27.85546875" customWidth="1"/>
    <col min="2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5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59" x14ac:dyDescent="0.25">
      <c r="A2" s="5" t="s">
        <v>239</v>
      </c>
      <c r="B2" s="4" t="s">
        <v>2</v>
      </c>
      <c r="C2" s="4" t="s">
        <v>380</v>
      </c>
      <c r="D2" s="5" t="s">
        <v>2</v>
      </c>
      <c r="E2" s="4" t="s">
        <v>238</v>
      </c>
      <c r="F2" s="4">
        <v>2003</v>
      </c>
      <c r="J2" s="4">
        <v>12</v>
      </c>
      <c r="N2" s="4">
        <v>12</v>
      </c>
      <c r="Q2" s="4"/>
      <c r="V2" s="5"/>
      <c r="W2" s="4"/>
      <c r="X2" s="4"/>
      <c r="Y2" s="4">
        <v>36</v>
      </c>
      <c r="Z2" s="4">
        <v>29</v>
      </c>
      <c r="AA2" s="4">
        <v>155</v>
      </c>
      <c r="AB2" s="4">
        <v>15</v>
      </c>
      <c r="AC2" s="4">
        <v>14</v>
      </c>
      <c r="AD2" s="4">
        <v>13</v>
      </c>
      <c r="AE2" s="4">
        <v>3</v>
      </c>
      <c r="AF2" s="4">
        <v>7</v>
      </c>
      <c r="AG2" s="4">
        <v>10</v>
      </c>
      <c r="AH2" s="4">
        <v>4</v>
      </c>
      <c r="AI2" s="4">
        <v>0</v>
      </c>
      <c r="AJ2" s="4" t="s">
        <v>358</v>
      </c>
      <c r="AK2" s="4" t="s">
        <v>358</v>
      </c>
      <c r="AL2" s="20"/>
      <c r="AM2" s="20"/>
      <c r="AN2" s="4">
        <v>66</v>
      </c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8"/>
    </row>
    <row r="3" spans="1:259" x14ac:dyDescent="0.25">
      <c r="A3" s="5" t="s">
        <v>381</v>
      </c>
      <c r="B3" s="4" t="s">
        <v>2</v>
      </c>
      <c r="C3" s="4" t="s">
        <v>382</v>
      </c>
      <c r="D3" s="5" t="s">
        <v>2</v>
      </c>
      <c r="E3" s="4" t="s">
        <v>236</v>
      </c>
      <c r="F3" s="4">
        <v>2003</v>
      </c>
      <c r="J3" s="4">
        <v>8</v>
      </c>
      <c r="N3" s="4">
        <v>8</v>
      </c>
      <c r="Q3" s="4"/>
      <c r="V3" s="5"/>
      <c r="W3" s="4"/>
      <c r="X3" s="4"/>
      <c r="Y3" s="4">
        <v>40</v>
      </c>
      <c r="Z3" s="4">
        <v>35</v>
      </c>
      <c r="AA3" s="4">
        <v>153</v>
      </c>
      <c r="AB3" s="4">
        <v>11</v>
      </c>
      <c r="AC3" s="4">
        <v>12</v>
      </c>
      <c r="AD3" s="4">
        <v>15</v>
      </c>
      <c r="AE3" s="4">
        <v>3</v>
      </c>
      <c r="AF3" s="4">
        <v>6</v>
      </c>
      <c r="AG3" s="4">
        <v>7</v>
      </c>
      <c r="AH3" s="4">
        <v>6</v>
      </c>
      <c r="AI3" s="4">
        <v>2</v>
      </c>
      <c r="AJ3" s="4" t="s">
        <v>358</v>
      </c>
      <c r="AK3" s="4" t="s">
        <v>358</v>
      </c>
      <c r="AL3" s="5"/>
      <c r="AM3" s="5"/>
      <c r="AN3" s="4">
        <v>62</v>
      </c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3"/>
    </row>
    <row r="4" spans="1:259" x14ac:dyDescent="0.25">
      <c r="A4" s="5" t="s">
        <v>214</v>
      </c>
      <c r="B4" s="4" t="s">
        <v>2</v>
      </c>
      <c r="C4" s="4" t="s">
        <v>383</v>
      </c>
      <c r="D4" s="5" t="s">
        <v>2</v>
      </c>
      <c r="E4" s="4" t="s">
        <v>240</v>
      </c>
      <c r="F4" s="4">
        <v>2003</v>
      </c>
      <c r="J4" s="4">
        <v>10</v>
      </c>
      <c r="N4" s="4">
        <v>12</v>
      </c>
      <c r="Q4" s="4"/>
      <c r="V4" s="5"/>
      <c r="W4" s="4"/>
      <c r="X4" s="4"/>
      <c r="Y4" s="4">
        <v>40</v>
      </c>
      <c r="Z4" s="4">
        <v>31</v>
      </c>
      <c r="AA4" s="21">
        <v>147</v>
      </c>
      <c r="AB4" s="4">
        <v>14</v>
      </c>
      <c r="AC4" s="4">
        <v>13</v>
      </c>
      <c r="AD4" s="4">
        <v>11</v>
      </c>
      <c r="AE4" s="4">
        <v>2</v>
      </c>
      <c r="AF4" s="4">
        <v>4</v>
      </c>
      <c r="AG4" s="4">
        <v>5</v>
      </c>
      <c r="AH4" s="4">
        <v>4</v>
      </c>
      <c r="AI4" s="4">
        <v>1</v>
      </c>
      <c r="AJ4" s="4" t="s">
        <v>358</v>
      </c>
      <c r="AK4" s="4" t="s">
        <v>358</v>
      </c>
      <c r="AL4" s="20"/>
      <c r="AM4" s="20"/>
      <c r="AN4" s="4">
        <v>54</v>
      </c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8"/>
    </row>
    <row r="5" spans="1:259" x14ac:dyDescent="0.25">
      <c r="A5" s="5" t="s">
        <v>250</v>
      </c>
      <c r="B5" s="4" t="s">
        <v>2</v>
      </c>
      <c r="C5" s="4" t="s">
        <v>384</v>
      </c>
      <c r="D5" s="5" t="s">
        <v>2</v>
      </c>
      <c r="E5" s="4" t="s">
        <v>238</v>
      </c>
      <c r="F5" s="4">
        <v>2003</v>
      </c>
      <c r="J5" s="4">
        <v>14</v>
      </c>
      <c r="N5" s="4">
        <v>6</v>
      </c>
      <c r="Q5" s="4"/>
      <c r="V5" s="5"/>
      <c r="W5" s="4"/>
      <c r="X5" s="4"/>
      <c r="Y5" s="4">
        <v>36</v>
      </c>
      <c r="Z5" s="4">
        <v>35</v>
      </c>
      <c r="AA5" s="4">
        <v>146</v>
      </c>
      <c r="AB5" s="4">
        <v>9</v>
      </c>
      <c r="AC5" s="4">
        <v>11</v>
      </c>
      <c r="AD5" s="4">
        <v>13</v>
      </c>
      <c r="AE5" s="4">
        <v>2</v>
      </c>
      <c r="AF5" s="4">
        <v>7</v>
      </c>
      <c r="AG5" s="4">
        <v>9</v>
      </c>
      <c r="AH5" s="4">
        <v>4</v>
      </c>
      <c r="AI5" s="4">
        <v>0</v>
      </c>
      <c r="AJ5" s="4" t="s">
        <v>358</v>
      </c>
      <c r="AK5" s="4" t="s">
        <v>358</v>
      </c>
      <c r="AL5" s="20"/>
      <c r="AM5" s="20"/>
      <c r="AN5" s="4">
        <v>55</v>
      </c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3"/>
    </row>
    <row r="6" spans="1:259" x14ac:dyDescent="0.25">
      <c r="A6" s="5" t="s">
        <v>244</v>
      </c>
      <c r="B6" s="4" t="s">
        <v>2</v>
      </c>
      <c r="C6" s="4" t="s">
        <v>385</v>
      </c>
      <c r="D6" s="5" t="s">
        <v>2</v>
      </c>
      <c r="E6" s="4" t="s">
        <v>238</v>
      </c>
      <c r="F6" s="4">
        <v>2003</v>
      </c>
      <c r="J6" s="4">
        <v>8</v>
      </c>
      <c r="N6" s="4">
        <v>4</v>
      </c>
      <c r="Q6" s="4"/>
      <c r="V6" s="5"/>
      <c r="W6" s="4"/>
      <c r="X6" s="4"/>
      <c r="Y6" s="4">
        <v>32</v>
      </c>
      <c r="Z6" s="4">
        <v>33</v>
      </c>
      <c r="AA6" s="4">
        <v>144</v>
      </c>
      <c r="AB6" s="4">
        <v>12</v>
      </c>
      <c r="AC6" s="4">
        <v>13</v>
      </c>
      <c r="AD6" s="4">
        <v>12</v>
      </c>
      <c r="AE6" s="4">
        <v>3</v>
      </c>
      <c r="AF6" s="4">
        <v>6</v>
      </c>
      <c r="AG6" s="4">
        <v>8</v>
      </c>
      <c r="AH6" s="4">
        <v>12</v>
      </c>
      <c r="AI6" s="4">
        <v>1</v>
      </c>
      <c r="AJ6" s="4" t="s">
        <v>358</v>
      </c>
      <c r="AK6" s="4" t="s">
        <v>358</v>
      </c>
      <c r="AL6" s="20"/>
      <c r="AM6" s="20"/>
      <c r="AN6" s="4">
        <v>67</v>
      </c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3"/>
    </row>
    <row r="7" spans="1:259" x14ac:dyDescent="0.25">
      <c r="A7" s="5" t="s">
        <v>386</v>
      </c>
      <c r="B7" s="4" t="s">
        <v>332</v>
      </c>
      <c r="C7" s="4" t="s">
        <v>387</v>
      </c>
      <c r="D7" s="5" t="s">
        <v>2</v>
      </c>
      <c r="E7" s="4" t="s">
        <v>238</v>
      </c>
      <c r="F7" s="4">
        <v>2003</v>
      </c>
      <c r="J7" s="4">
        <v>12</v>
      </c>
      <c r="N7" s="4">
        <v>8</v>
      </c>
      <c r="Q7" s="4"/>
      <c r="V7" s="5"/>
      <c r="W7" s="4"/>
      <c r="X7" s="4"/>
      <c r="Y7" s="4">
        <v>40</v>
      </c>
      <c r="Z7" s="4">
        <v>33</v>
      </c>
      <c r="AA7" s="4">
        <v>144</v>
      </c>
      <c r="AB7" s="4">
        <v>9</v>
      </c>
      <c r="AC7" s="4">
        <v>13</v>
      </c>
      <c r="AD7" s="4">
        <v>13</v>
      </c>
      <c r="AE7" s="4">
        <v>2</v>
      </c>
      <c r="AF7" s="4">
        <v>9</v>
      </c>
      <c r="AG7" s="4">
        <v>2</v>
      </c>
      <c r="AH7" s="4">
        <v>2</v>
      </c>
      <c r="AI7" s="4">
        <v>1</v>
      </c>
      <c r="AJ7" s="4" t="s">
        <v>358</v>
      </c>
      <c r="AK7" s="4" t="s">
        <v>358</v>
      </c>
      <c r="AL7" s="20"/>
      <c r="AM7" s="20"/>
      <c r="AN7" s="4">
        <v>51</v>
      </c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8"/>
    </row>
    <row r="8" spans="1:259" x14ac:dyDescent="0.25">
      <c r="A8" s="5" t="s">
        <v>237</v>
      </c>
      <c r="B8" s="4" t="s">
        <v>2</v>
      </c>
      <c r="C8" s="4" t="s">
        <v>388</v>
      </c>
      <c r="D8" s="5" t="s">
        <v>2</v>
      </c>
      <c r="E8" s="4" t="s">
        <v>238</v>
      </c>
      <c r="F8" s="4">
        <v>2003</v>
      </c>
      <c r="J8" s="4">
        <v>8</v>
      </c>
      <c r="N8" s="4">
        <v>8</v>
      </c>
      <c r="Q8" s="4"/>
      <c r="V8" s="5"/>
      <c r="W8" s="4"/>
      <c r="X8" s="4"/>
      <c r="Y8" s="4">
        <v>32</v>
      </c>
      <c r="Z8" s="4">
        <v>33</v>
      </c>
      <c r="AA8" s="4">
        <v>134</v>
      </c>
      <c r="AB8" s="4">
        <v>13</v>
      </c>
      <c r="AC8" s="4">
        <v>10</v>
      </c>
      <c r="AD8" s="4">
        <v>12</v>
      </c>
      <c r="AE8" s="4">
        <v>2</v>
      </c>
      <c r="AF8" s="4">
        <v>6</v>
      </c>
      <c r="AG8" s="4">
        <v>5</v>
      </c>
      <c r="AH8" s="4">
        <v>5</v>
      </c>
      <c r="AI8" s="4">
        <v>0</v>
      </c>
      <c r="AJ8" s="4" t="s">
        <v>358</v>
      </c>
      <c r="AK8" s="4" t="s">
        <v>358</v>
      </c>
      <c r="AL8" s="20"/>
      <c r="AM8" s="20"/>
      <c r="AN8" s="4">
        <v>53</v>
      </c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3"/>
    </row>
    <row r="9" spans="1:259" x14ac:dyDescent="0.25">
      <c r="A9" s="5" t="s">
        <v>243</v>
      </c>
      <c r="B9" s="4" t="s">
        <v>330</v>
      </c>
      <c r="C9" s="4" t="s">
        <v>389</v>
      </c>
      <c r="D9" s="5" t="s">
        <v>2</v>
      </c>
      <c r="E9" s="4" t="s">
        <v>240</v>
      </c>
      <c r="F9" s="4">
        <v>2003</v>
      </c>
      <c r="J9" s="4">
        <v>12</v>
      </c>
      <c r="N9" s="4">
        <v>0</v>
      </c>
      <c r="Q9" s="4"/>
      <c r="V9" s="5"/>
      <c r="W9" s="4"/>
      <c r="X9" s="4"/>
      <c r="Y9" s="4">
        <v>36</v>
      </c>
      <c r="Z9" s="4">
        <v>28</v>
      </c>
      <c r="AA9" s="4">
        <v>134</v>
      </c>
      <c r="AB9" s="4">
        <v>13</v>
      </c>
      <c r="AC9" s="4">
        <v>12</v>
      </c>
      <c r="AD9" s="4">
        <v>12</v>
      </c>
      <c r="AE9" s="4">
        <v>1</v>
      </c>
      <c r="AF9" s="4">
        <v>9</v>
      </c>
      <c r="AG9" s="4">
        <v>5</v>
      </c>
      <c r="AH9" s="4">
        <v>6</v>
      </c>
      <c r="AI9" s="4">
        <v>0</v>
      </c>
      <c r="AJ9" s="4" t="s">
        <v>358</v>
      </c>
      <c r="AK9" s="4" t="s">
        <v>358</v>
      </c>
      <c r="AL9" s="20"/>
      <c r="AM9" s="20"/>
      <c r="AN9" s="4">
        <v>58</v>
      </c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8"/>
    </row>
    <row r="10" spans="1:259" x14ac:dyDescent="0.25">
      <c r="A10" s="5" t="s">
        <v>246</v>
      </c>
      <c r="B10" s="4" t="s">
        <v>331</v>
      </c>
      <c r="C10" s="4" t="s">
        <v>390</v>
      </c>
      <c r="D10" s="5" t="s">
        <v>2</v>
      </c>
      <c r="E10" s="4" t="s">
        <v>238</v>
      </c>
      <c r="F10" s="4">
        <v>2003</v>
      </c>
      <c r="J10" s="4">
        <v>10</v>
      </c>
      <c r="N10" s="4">
        <v>14</v>
      </c>
      <c r="Q10" s="4"/>
      <c r="V10" s="5"/>
      <c r="W10" s="4"/>
      <c r="X10" s="4"/>
      <c r="Y10" s="4">
        <v>32</v>
      </c>
      <c r="Z10" s="4">
        <v>30</v>
      </c>
      <c r="AA10" s="4">
        <v>129</v>
      </c>
      <c r="AB10" s="4">
        <v>10</v>
      </c>
      <c r="AC10" s="4">
        <v>10</v>
      </c>
      <c r="AD10" s="4">
        <v>12</v>
      </c>
      <c r="AE10" s="4">
        <v>1</v>
      </c>
      <c r="AF10" s="4">
        <v>5</v>
      </c>
      <c r="AG10" s="4">
        <v>3</v>
      </c>
      <c r="AH10" s="4">
        <v>2</v>
      </c>
      <c r="AI10" s="4">
        <v>0</v>
      </c>
      <c r="AJ10" s="4" t="s">
        <v>358</v>
      </c>
      <c r="AK10" s="4" t="s">
        <v>358</v>
      </c>
      <c r="AL10" s="20"/>
      <c r="AM10" s="20"/>
      <c r="AN10" s="4">
        <v>43</v>
      </c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8"/>
    </row>
    <row r="11" spans="1:259" x14ac:dyDescent="0.25">
      <c r="A11" s="5" t="s">
        <v>391</v>
      </c>
      <c r="B11" s="4" t="s">
        <v>2</v>
      </c>
      <c r="C11" s="4" t="s">
        <v>385</v>
      </c>
      <c r="D11" s="5" t="s">
        <v>2</v>
      </c>
      <c r="E11" s="4" t="s">
        <v>238</v>
      </c>
      <c r="F11" s="4">
        <v>2003</v>
      </c>
      <c r="J11" s="4">
        <v>10</v>
      </c>
      <c r="N11" s="4">
        <v>0</v>
      </c>
      <c r="Q11" s="4"/>
      <c r="V11" s="5"/>
      <c r="W11" s="4"/>
      <c r="X11" s="4"/>
      <c r="Y11" s="4">
        <v>36</v>
      </c>
      <c r="Z11" s="4">
        <v>32</v>
      </c>
      <c r="AA11" s="4">
        <v>122</v>
      </c>
      <c r="AB11" s="4">
        <v>11</v>
      </c>
      <c r="AC11" s="4">
        <v>9</v>
      </c>
      <c r="AD11" s="4">
        <v>12</v>
      </c>
      <c r="AE11" s="4">
        <v>1</v>
      </c>
      <c r="AF11" s="4">
        <v>4</v>
      </c>
      <c r="AG11" s="4">
        <v>3</v>
      </c>
      <c r="AH11" s="4">
        <v>4</v>
      </c>
      <c r="AI11" s="4">
        <v>0</v>
      </c>
      <c r="AJ11" s="4" t="s">
        <v>358</v>
      </c>
      <c r="AK11" s="4" t="s">
        <v>358</v>
      </c>
      <c r="AL11" s="20"/>
      <c r="AM11" s="20"/>
      <c r="AN11" s="4">
        <v>44</v>
      </c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8"/>
    </row>
    <row r="12" spans="1:259" x14ac:dyDescent="0.25">
      <c r="A12" s="5" t="s">
        <v>253</v>
      </c>
      <c r="B12" s="4" t="s">
        <v>332</v>
      </c>
      <c r="C12" s="4" t="s">
        <v>392</v>
      </c>
      <c r="D12" s="5" t="s">
        <v>2</v>
      </c>
      <c r="E12" s="4" t="s">
        <v>240</v>
      </c>
      <c r="F12" s="4">
        <v>2003</v>
      </c>
      <c r="J12" s="4">
        <v>4</v>
      </c>
      <c r="N12" s="4">
        <v>8</v>
      </c>
      <c r="Q12" s="4"/>
      <c r="V12" s="5"/>
      <c r="W12" s="4"/>
      <c r="X12" s="4"/>
      <c r="Y12" s="4">
        <v>32</v>
      </c>
      <c r="Z12" s="4">
        <v>25</v>
      </c>
      <c r="AA12" s="4">
        <v>119</v>
      </c>
      <c r="AB12" s="4">
        <v>10</v>
      </c>
      <c r="AC12" s="4">
        <v>10</v>
      </c>
      <c r="AD12" s="4">
        <v>10</v>
      </c>
      <c r="AE12" s="4">
        <v>4</v>
      </c>
      <c r="AF12" s="4">
        <v>5</v>
      </c>
      <c r="AG12" s="4">
        <v>6</v>
      </c>
      <c r="AH12" s="4">
        <v>3</v>
      </c>
      <c r="AI12" s="4">
        <v>2</v>
      </c>
      <c r="AJ12" s="4" t="s">
        <v>358</v>
      </c>
      <c r="AK12" s="4" t="s">
        <v>358</v>
      </c>
      <c r="AL12" s="5"/>
      <c r="AM12" s="5"/>
      <c r="AN12" s="4">
        <v>50</v>
      </c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8"/>
    </row>
    <row r="13" spans="1:259" x14ac:dyDescent="0.25">
      <c r="A13" s="5" t="s">
        <v>360</v>
      </c>
      <c r="B13" s="4" t="s">
        <v>153</v>
      </c>
      <c r="C13" s="4" t="s">
        <v>393</v>
      </c>
      <c r="D13" s="5" t="s">
        <v>2</v>
      </c>
      <c r="E13" s="4" t="s">
        <v>238</v>
      </c>
      <c r="F13" s="4">
        <v>2003</v>
      </c>
      <c r="J13" s="4">
        <v>14</v>
      </c>
      <c r="N13" s="4">
        <v>6</v>
      </c>
      <c r="Q13" s="4"/>
      <c r="V13" s="5"/>
      <c r="W13" s="4"/>
      <c r="X13" s="4"/>
      <c r="Y13" s="4">
        <v>24</v>
      </c>
      <c r="Z13" s="4">
        <v>25</v>
      </c>
      <c r="AA13" s="21">
        <v>113</v>
      </c>
      <c r="AB13" s="4">
        <v>9</v>
      </c>
      <c r="AC13" s="4">
        <v>13</v>
      </c>
      <c r="AD13" s="4">
        <v>7</v>
      </c>
      <c r="AE13" s="4">
        <v>0</v>
      </c>
      <c r="AF13" s="4">
        <v>1</v>
      </c>
      <c r="AG13" s="4">
        <v>6</v>
      </c>
      <c r="AH13" s="4">
        <v>5</v>
      </c>
      <c r="AI13" s="4">
        <v>3</v>
      </c>
      <c r="AJ13" s="4" t="s">
        <v>358</v>
      </c>
      <c r="AK13" s="4" t="s">
        <v>358</v>
      </c>
      <c r="AL13" s="20"/>
      <c r="AM13" s="20"/>
      <c r="AN13" s="4">
        <v>44</v>
      </c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3"/>
    </row>
    <row r="14" spans="1:259" x14ac:dyDescent="0.25">
      <c r="A14" s="5" t="s">
        <v>242</v>
      </c>
      <c r="B14" s="4" t="s">
        <v>2</v>
      </c>
      <c r="C14" s="4" t="s">
        <v>395</v>
      </c>
      <c r="D14" s="5" t="s">
        <v>2</v>
      </c>
      <c r="E14" s="4" t="s">
        <v>238</v>
      </c>
      <c r="F14" s="4">
        <v>2003</v>
      </c>
      <c r="J14" s="4">
        <v>4</v>
      </c>
      <c r="N14" s="4">
        <v>12</v>
      </c>
      <c r="Q14" s="4"/>
      <c r="V14" s="5"/>
      <c r="W14" s="4"/>
      <c r="X14" s="4"/>
      <c r="Y14" s="4">
        <v>32</v>
      </c>
      <c r="Z14" s="4">
        <v>28</v>
      </c>
      <c r="AA14" s="21">
        <v>112</v>
      </c>
      <c r="AB14" s="4">
        <v>9</v>
      </c>
      <c r="AC14" s="4">
        <v>10</v>
      </c>
      <c r="AD14" s="4">
        <v>9</v>
      </c>
      <c r="AE14" s="4">
        <v>1</v>
      </c>
      <c r="AF14" s="4">
        <v>2</v>
      </c>
      <c r="AG14" s="4">
        <v>3</v>
      </c>
      <c r="AH14" s="4">
        <v>2</v>
      </c>
      <c r="AI14" s="4">
        <v>0</v>
      </c>
      <c r="AJ14" s="4" t="s">
        <v>358</v>
      </c>
      <c r="AK14" s="4" t="s">
        <v>358</v>
      </c>
      <c r="AL14" s="20"/>
      <c r="AM14" s="20"/>
      <c r="AN14" s="4">
        <v>36</v>
      </c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8"/>
    </row>
    <row r="15" spans="1:259" x14ac:dyDescent="0.25">
      <c r="A15" s="5" t="s">
        <v>245</v>
      </c>
      <c r="B15" s="4" t="s">
        <v>330</v>
      </c>
      <c r="C15" s="4" t="s">
        <v>396</v>
      </c>
      <c r="D15" s="5" t="s">
        <v>2</v>
      </c>
      <c r="E15" s="4" t="s">
        <v>240</v>
      </c>
      <c r="F15" s="4">
        <v>2003</v>
      </c>
      <c r="J15" s="4">
        <v>8</v>
      </c>
      <c r="N15" s="4">
        <v>4</v>
      </c>
      <c r="Q15" s="4"/>
      <c r="V15" s="5"/>
      <c r="W15" s="4"/>
      <c r="X15" s="4"/>
      <c r="Y15" s="4">
        <v>28</v>
      </c>
      <c r="Z15" s="4">
        <v>28</v>
      </c>
      <c r="AA15" s="4">
        <v>112</v>
      </c>
      <c r="AB15" s="4">
        <v>9</v>
      </c>
      <c r="AC15" s="4">
        <v>11</v>
      </c>
      <c r="AD15" s="4">
        <v>13</v>
      </c>
      <c r="AE15" s="4">
        <v>0</v>
      </c>
      <c r="AF15" s="4">
        <v>5</v>
      </c>
      <c r="AG15" s="4">
        <v>3</v>
      </c>
      <c r="AH15" s="4">
        <v>3</v>
      </c>
      <c r="AI15" s="4">
        <v>0</v>
      </c>
      <c r="AJ15" s="4" t="s">
        <v>358</v>
      </c>
      <c r="AK15" s="4" t="s">
        <v>358</v>
      </c>
      <c r="AL15" s="20"/>
      <c r="AM15" s="20"/>
      <c r="AN15" s="4">
        <v>44</v>
      </c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8"/>
    </row>
    <row r="16" spans="1:259" x14ac:dyDescent="0.25">
      <c r="A16" s="5" t="s">
        <v>255</v>
      </c>
      <c r="B16" s="4" t="s">
        <v>2</v>
      </c>
      <c r="C16" s="4" t="s">
        <v>397</v>
      </c>
      <c r="D16" s="5" t="s">
        <v>2</v>
      </c>
      <c r="E16" s="4" t="s">
        <v>238</v>
      </c>
      <c r="F16" s="4">
        <v>2003</v>
      </c>
      <c r="J16" s="4">
        <v>4</v>
      </c>
      <c r="N16" s="4">
        <v>4</v>
      </c>
      <c r="Q16" s="4"/>
      <c r="V16" s="5"/>
      <c r="W16" s="4"/>
      <c r="X16" s="4"/>
      <c r="Y16" s="4">
        <v>28</v>
      </c>
      <c r="Z16" s="4">
        <v>30</v>
      </c>
      <c r="AA16" s="21">
        <v>108</v>
      </c>
      <c r="AB16" s="4">
        <v>10</v>
      </c>
      <c r="AC16" s="4">
        <v>7</v>
      </c>
      <c r="AD16" s="4">
        <v>10</v>
      </c>
      <c r="AE16" s="4">
        <v>2</v>
      </c>
      <c r="AF16" s="4">
        <v>8</v>
      </c>
      <c r="AG16" s="4">
        <v>2</v>
      </c>
      <c r="AH16" s="4">
        <v>2</v>
      </c>
      <c r="AI16" s="4">
        <v>1</v>
      </c>
      <c r="AJ16" s="4" t="s">
        <v>358</v>
      </c>
      <c r="AK16" s="4" t="s">
        <v>358</v>
      </c>
      <c r="AL16" s="5"/>
      <c r="AM16" s="5"/>
      <c r="AN16" s="4">
        <v>42</v>
      </c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3"/>
    </row>
    <row r="17" spans="1:259" x14ac:dyDescent="0.25">
      <c r="A17" s="5" t="s">
        <v>261</v>
      </c>
      <c r="B17" s="4" t="s">
        <v>15</v>
      </c>
      <c r="C17" s="4" t="s">
        <v>380</v>
      </c>
      <c r="D17" s="5" t="s">
        <v>2</v>
      </c>
      <c r="E17" s="4" t="s">
        <v>238</v>
      </c>
      <c r="F17" s="4">
        <v>2003</v>
      </c>
      <c r="J17" s="4">
        <v>6</v>
      </c>
      <c r="N17" s="4">
        <v>4</v>
      </c>
      <c r="Q17" s="4"/>
      <c r="V17" s="5"/>
      <c r="W17" s="4"/>
      <c r="X17" s="4"/>
      <c r="Y17" s="4">
        <v>28</v>
      </c>
      <c r="Z17" s="4">
        <v>26</v>
      </c>
      <c r="AA17" s="21">
        <v>108</v>
      </c>
      <c r="AB17" s="4">
        <v>8</v>
      </c>
      <c r="AC17" s="4">
        <v>11</v>
      </c>
      <c r="AD17" s="4">
        <v>12</v>
      </c>
      <c r="AE17" s="4">
        <v>0</v>
      </c>
      <c r="AF17" s="4">
        <v>3</v>
      </c>
      <c r="AG17" s="4">
        <v>3</v>
      </c>
      <c r="AH17" s="4">
        <v>6</v>
      </c>
      <c r="AI17" s="4">
        <v>1</v>
      </c>
      <c r="AJ17" s="4" t="s">
        <v>358</v>
      </c>
      <c r="AK17" s="4" t="s">
        <v>358</v>
      </c>
      <c r="AL17" s="20"/>
      <c r="AM17" s="20"/>
      <c r="AN17" s="4">
        <v>44</v>
      </c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3"/>
    </row>
    <row r="18" spans="1:259" x14ac:dyDescent="0.25">
      <c r="A18" s="5" t="s">
        <v>216</v>
      </c>
      <c r="B18" s="4" t="s">
        <v>236</v>
      </c>
      <c r="C18" s="4" t="s">
        <v>383</v>
      </c>
      <c r="D18" s="5" t="s">
        <v>2</v>
      </c>
      <c r="E18" s="4" t="s">
        <v>240</v>
      </c>
      <c r="F18" s="4">
        <v>2003</v>
      </c>
      <c r="J18" s="4">
        <v>8</v>
      </c>
      <c r="N18" s="4">
        <v>6</v>
      </c>
      <c r="Q18" s="4"/>
      <c r="V18" s="5"/>
      <c r="W18" s="4"/>
      <c r="X18" s="4"/>
      <c r="Y18" s="4">
        <v>24</v>
      </c>
      <c r="Z18" s="4">
        <v>27</v>
      </c>
      <c r="AA18" s="4">
        <v>104</v>
      </c>
      <c r="AB18" s="4">
        <v>12</v>
      </c>
      <c r="AC18" s="4">
        <v>10</v>
      </c>
      <c r="AD18" s="4">
        <v>12</v>
      </c>
      <c r="AE18" s="4">
        <v>0</v>
      </c>
      <c r="AF18" s="4">
        <v>4</v>
      </c>
      <c r="AG18" s="4">
        <v>0</v>
      </c>
      <c r="AH18" s="4">
        <v>1</v>
      </c>
      <c r="AI18" s="4">
        <v>0</v>
      </c>
      <c r="AJ18" s="4" t="s">
        <v>358</v>
      </c>
      <c r="AK18" s="4" t="s">
        <v>358</v>
      </c>
      <c r="AL18" s="20"/>
      <c r="AM18" s="20"/>
      <c r="AN18" s="4">
        <v>39</v>
      </c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3"/>
    </row>
    <row r="19" spans="1:259" x14ac:dyDescent="0.25">
      <c r="A19" s="5" t="s">
        <v>398</v>
      </c>
      <c r="B19" s="4" t="s">
        <v>2</v>
      </c>
      <c r="C19" s="4" t="s">
        <v>382</v>
      </c>
      <c r="D19" s="5" t="s">
        <v>2</v>
      </c>
      <c r="E19" s="4" t="s">
        <v>236</v>
      </c>
      <c r="F19" s="4">
        <v>2003</v>
      </c>
      <c r="J19" s="4">
        <v>4</v>
      </c>
      <c r="N19" s="4">
        <v>2</v>
      </c>
      <c r="Q19" s="4"/>
      <c r="V19" s="5"/>
      <c r="W19" s="4"/>
      <c r="X19" s="4"/>
      <c r="Y19" s="4">
        <v>32</v>
      </c>
      <c r="Z19" s="4">
        <v>29</v>
      </c>
      <c r="AA19" s="4">
        <v>101</v>
      </c>
      <c r="AB19" s="4">
        <v>9</v>
      </c>
      <c r="AC19" s="4">
        <v>5</v>
      </c>
      <c r="AD19" s="4">
        <v>11</v>
      </c>
      <c r="AE19" s="4">
        <v>1</v>
      </c>
      <c r="AF19" s="4">
        <v>2</v>
      </c>
      <c r="AG19" s="4">
        <v>1</v>
      </c>
      <c r="AH19" s="4">
        <v>3</v>
      </c>
      <c r="AI19" s="4">
        <v>2</v>
      </c>
      <c r="AJ19" s="4" t="s">
        <v>358</v>
      </c>
      <c r="AK19" s="4" t="s">
        <v>358</v>
      </c>
      <c r="AL19" s="5"/>
      <c r="AM19" s="5"/>
      <c r="AN19" s="4">
        <v>34</v>
      </c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8"/>
    </row>
    <row r="20" spans="1:259" ht="15" customHeight="1" x14ac:dyDescent="0.25">
      <c r="A20" s="5" t="s">
        <v>275</v>
      </c>
      <c r="B20" s="4" t="s">
        <v>2</v>
      </c>
      <c r="C20" s="4" t="s">
        <v>399</v>
      </c>
      <c r="D20" s="5" t="s">
        <v>2</v>
      </c>
      <c r="E20" s="4" t="s">
        <v>240</v>
      </c>
      <c r="F20" s="4">
        <v>2003</v>
      </c>
      <c r="J20" s="4">
        <v>8</v>
      </c>
      <c r="N20" s="4">
        <v>2</v>
      </c>
      <c r="Q20" s="4"/>
      <c r="V20" s="5"/>
      <c r="W20" s="4"/>
      <c r="X20" s="4"/>
      <c r="Y20" s="4">
        <v>24</v>
      </c>
      <c r="Z20" s="4">
        <v>25</v>
      </c>
      <c r="AA20" s="4">
        <v>100</v>
      </c>
      <c r="AB20" s="4">
        <v>12</v>
      </c>
      <c r="AC20" s="4">
        <v>7</v>
      </c>
      <c r="AD20" s="4">
        <v>14</v>
      </c>
      <c r="AE20" s="4">
        <v>0</v>
      </c>
      <c r="AF20" s="4">
        <v>2</v>
      </c>
      <c r="AG20" s="4">
        <v>2</v>
      </c>
      <c r="AH20" s="4">
        <v>4</v>
      </c>
      <c r="AI20" s="4">
        <v>0</v>
      </c>
      <c r="AJ20" s="4" t="s">
        <v>358</v>
      </c>
      <c r="AK20" s="4" t="s">
        <v>358</v>
      </c>
      <c r="AL20" s="5"/>
      <c r="AM20" s="5"/>
      <c r="AN20" s="4">
        <v>41</v>
      </c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3"/>
    </row>
    <row r="21" spans="1:259" x14ac:dyDescent="0.25">
      <c r="A21" s="5" t="s">
        <v>361</v>
      </c>
      <c r="B21" s="4" t="s">
        <v>364</v>
      </c>
      <c r="C21" s="4" t="s">
        <v>400</v>
      </c>
      <c r="D21" s="5" t="s">
        <v>2</v>
      </c>
      <c r="E21" s="4" t="s">
        <v>240</v>
      </c>
      <c r="F21" s="4">
        <v>2003</v>
      </c>
      <c r="J21" s="4">
        <v>4</v>
      </c>
      <c r="N21" s="4">
        <v>4</v>
      </c>
      <c r="Q21" s="4"/>
      <c r="V21" s="5"/>
      <c r="W21" s="4"/>
      <c r="X21" s="4"/>
      <c r="Y21" s="4">
        <v>36</v>
      </c>
      <c r="Z21" s="4">
        <v>29</v>
      </c>
      <c r="AA21" s="4">
        <v>100</v>
      </c>
      <c r="AB21" s="4">
        <v>8</v>
      </c>
      <c r="AC21" s="4">
        <v>4</v>
      </c>
      <c r="AD21" s="4">
        <v>12</v>
      </c>
      <c r="AE21" s="4">
        <v>1</v>
      </c>
      <c r="AF21" s="4">
        <v>1</v>
      </c>
      <c r="AG21" s="4">
        <v>1</v>
      </c>
      <c r="AH21" s="4">
        <v>0</v>
      </c>
      <c r="AI21" s="4">
        <v>0</v>
      </c>
      <c r="AJ21" s="4" t="s">
        <v>358</v>
      </c>
      <c r="AK21" s="4" t="s">
        <v>358</v>
      </c>
      <c r="AL21" s="5"/>
      <c r="AM21" s="5"/>
      <c r="AN21" s="4">
        <v>27</v>
      </c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8"/>
    </row>
    <row r="22" spans="1:259" x14ac:dyDescent="0.25">
      <c r="A22" s="5" t="s">
        <v>241</v>
      </c>
      <c r="B22" s="4" t="s">
        <v>329</v>
      </c>
      <c r="C22" s="4" t="s">
        <v>406</v>
      </c>
      <c r="D22" s="5" t="s">
        <v>2</v>
      </c>
      <c r="E22" s="4" t="s">
        <v>240</v>
      </c>
      <c r="F22" s="4">
        <v>2003</v>
      </c>
      <c r="J22" s="4">
        <v>8</v>
      </c>
      <c r="N22" s="4">
        <v>4</v>
      </c>
      <c r="Q22" s="4"/>
      <c r="V22" s="5"/>
      <c r="W22" s="4"/>
      <c r="X22" s="4"/>
      <c r="Y22" s="4">
        <v>20</v>
      </c>
      <c r="Z22" s="4">
        <v>24</v>
      </c>
      <c r="AA22" s="4">
        <v>94</v>
      </c>
      <c r="AB22" s="4">
        <v>11</v>
      </c>
      <c r="AC22" s="4">
        <v>8</v>
      </c>
      <c r="AD22" s="4">
        <v>11</v>
      </c>
      <c r="AE22" s="4">
        <v>1</v>
      </c>
      <c r="AF22" s="4">
        <v>2</v>
      </c>
      <c r="AG22" s="4">
        <v>3</v>
      </c>
      <c r="AH22" s="4">
        <v>1</v>
      </c>
      <c r="AI22" s="4">
        <v>1</v>
      </c>
      <c r="AJ22" s="4" t="s">
        <v>358</v>
      </c>
      <c r="AK22" s="4" t="s">
        <v>358</v>
      </c>
      <c r="AL22" s="5"/>
      <c r="AM22" s="5"/>
      <c r="AN22" s="4">
        <v>38</v>
      </c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3"/>
    </row>
    <row r="23" spans="1:259" x14ac:dyDescent="0.25">
      <c r="A23" s="5" t="s">
        <v>362</v>
      </c>
      <c r="B23" s="4" t="s">
        <v>15</v>
      </c>
      <c r="C23" s="4" t="s">
        <v>382</v>
      </c>
      <c r="D23" s="5" t="s">
        <v>2</v>
      </c>
      <c r="E23" s="4" t="s">
        <v>236</v>
      </c>
      <c r="F23" s="4">
        <v>2003</v>
      </c>
      <c r="J23" s="4">
        <v>2</v>
      </c>
      <c r="N23" s="4">
        <v>0</v>
      </c>
      <c r="Q23" s="4"/>
      <c r="V23" s="5"/>
      <c r="W23" s="4"/>
      <c r="X23" s="4"/>
      <c r="Y23" s="4">
        <v>28</v>
      </c>
      <c r="Z23" s="4">
        <v>26</v>
      </c>
      <c r="AA23" s="4">
        <v>85</v>
      </c>
      <c r="AB23" s="4">
        <v>6</v>
      </c>
      <c r="AC23" s="4">
        <v>8</v>
      </c>
      <c r="AD23" s="4">
        <v>7</v>
      </c>
      <c r="AE23" s="4">
        <v>0</v>
      </c>
      <c r="AF23" s="4">
        <v>2</v>
      </c>
      <c r="AG23" s="4">
        <v>3</v>
      </c>
      <c r="AH23" s="4">
        <v>3</v>
      </c>
      <c r="AI23" s="4">
        <v>0</v>
      </c>
      <c r="AJ23" s="4" t="s">
        <v>358</v>
      </c>
      <c r="AK23" s="4" t="s">
        <v>358</v>
      </c>
      <c r="AL23" s="20"/>
      <c r="AM23" s="20"/>
      <c r="AN23" s="4">
        <v>29</v>
      </c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3"/>
    </row>
    <row r="24" spans="1:259" x14ac:dyDescent="0.25">
      <c r="A24" s="5" t="s">
        <v>248</v>
      </c>
      <c r="B24" s="4" t="s">
        <v>330</v>
      </c>
      <c r="C24" s="4" t="s">
        <v>412</v>
      </c>
      <c r="D24" s="5" t="s">
        <v>2</v>
      </c>
      <c r="E24" s="4" t="s">
        <v>240</v>
      </c>
      <c r="F24" s="4">
        <v>2003</v>
      </c>
      <c r="J24" s="4">
        <v>0</v>
      </c>
      <c r="N24" s="4">
        <v>6</v>
      </c>
      <c r="Q24" s="4"/>
      <c r="V24" s="5"/>
      <c r="W24" s="4"/>
      <c r="X24" s="4"/>
      <c r="Y24" s="4">
        <v>16</v>
      </c>
      <c r="Z24" s="4">
        <v>24</v>
      </c>
      <c r="AA24" s="4">
        <v>76</v>
      </c>
      <c r="AB24" s="4">
        <v>6</v>
      </c>
      <c r="AC24" s="4">
        <v>4</v>
      </c>
      <c r="AD24" s="4">
        <v>12</v>
      </c>
      <c r="AE24" s="4">
        <v>1</v>
      </c>
      <c r="AF24" s="4">
        <v>2</v>
      </c>
      <c r="AG24" s="4">
        <v>3</v>
      </c>
      <c r="AH24" s="4">
        <v>2</v>
      </c>
      <c r="AI24" s="4">
        <v>0</v>
      </c>
      <c r="AJ24" s="4" t="s">
        <v>358</v>
      </c>
      <c r="AK24" s="4" t="s">
        <v>358</v>
      </c>
      <c r="AL24" s="20"/>
      <c r="AM24" s="20"/>
      <c r="AN24" s="4">
        <v>30</v>
      </c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9" x14ac:dyDescent="0.25">
      <c r="A25" s="5" t="s">
        <v>271</v>
      </c>
      <c r="B25" s="4" t="s">
        <v>336</v>
      </c>
      <c r="C25" s="4" t="s">
        <v>385</v>
      </c>
      <c r="D25" s="5" t="s">
        <v>2</v>
      </c>
      <c r="E25" s="4" t="s">
        <v>238</v>
      </c>
      <c r="F25" s="4">
        <v>2003</v>
      </c>
      <c r="J25" s="4">
        <v>0</v>
      </c>
      <c r="N25" s="4">
        <v>0</v>
      </c>
      <c r="Q25" s="4"/>
      <c r="V25" s="5"/>
      <c r="W25" s="4"/>
      <c r="X25" s="4"/>
      <c r="Y25" s="4">
        <v>20</v>
      </c>
      <c r="Z25" s="4">
        <v>28</v>
      </c>
      <c r="AA25" s="21">
        <v>76</v>
      </c>
      <c r="AB25" s="4">
        <v>5</v>
      </c>
      <c r="AC25" s="4">
        <v>9</v>
      </c>
      <c r="AD25" s="4">
        <v>10</v>
      </c>
      <c r="AE25" s="4">
        <v>0</v>
      </c>
      <c r="AF25" s="4">
        <v>1</v>
      </c>
      <c r="AG25" s="4">
        <v>1</v>
      </c>
      <c r="AH25" s="4">
        <v>2</v>
      </c>
      <c r="AI25" s="4">
        <v>0</v>
      </c>
      <c r="AJ25" s="4" t="s">
        <v>358</v>
      </c>
      <c r="AK25" s="4" t="s">
        <v>358</v>
      </c>
      <c r="AL25" s="20"/>
      <c r="AM25" s="20"/>
      <c r="AN25" s="4">
        <v>28</v>
      </c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  <c r="IW25" s="20"/>
      <c r="IX25" s="20"/>
    </row>
    <row r="26" spans="1:259" x14ac:dyDescent="0.25">
      <c r="A26" s="5" t="s">
        <v>363</v>
      </c>
      <c r="B26" s="4" t="s">
        <v>2</v>
      </c>
      <c r="C26" s="4" t="s">
        <v>382</v>
      </c>
      <c r="D26" s="5" t="s">
        <v>2</v>
      </c>
      <c r="E26" s="4" t="s">
        <v>236</v>
      </c>
      <c r="F26" s="4">
        <v>2003</v>
      </c>
      <c r="J26" s="4">
        <v>4</v>
      </c>
      <c r="N26" s="4">
        <v>0</v>
      </c>
      <c r="Q26" s="4"/>
      <c r="V26" s="5"/>
      <c r="W26" s="4"/>
      <c r="X26" s="4"/>
      <c r="Y26" s="4">
        <v>24</v>
      </c>
      <c r="Z26" s="4">
        <v>14</v>
      </c>
      <c r="AA26" s="4">
        <v>59</v>
      </c>
      <c r="AB26" s="4">
        <v>4</v>
      </c>
      <c r="AC26" s="4">
        <v>3</v>
      </c>
      <c r="AD26" s="4">
        <v>6</v>
      </c>
      <c r="AE26" s="4">
        <v>0</v>
      </c>
      <c r="AF26" s="4">
        <v>2</v>
      </c>
      <c r="AG26" s="4">
        <v>2</v>
      </c>
      <c r="AH26" s="4">
        <v>0</v>
      </c>
      <c r="AI26" s="4">
        <v>0</v>
      </c>
      <c r="AJ26" s="4" t="s">
        <v>358</v>
      </c>
      <c r="AK26" s="4" t="s">
        <v>358</v>
      </c>
      <c r="AL26" s="5"/>
      <c r="AM26" s="5"/>
      <c r="AN26" s="4">
        <v>17</v>
      </c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</row>
    <row r="27" spans="1:259" x14ac:dyDescent="0.25">
      <c r="A27" s="5" t="s">
        <v>258</v>
      </c>
      <c r="B27" s="4" t="s">
        <v>15</v>
      </c>
      <c r="C27" s="4" t="s">
        <v>394</v>
      </c>
      <c r="D27" s="5" t="s">
        <v>15</v>
      </c>
      <c r="E27" s="4" t="s">
        <v>238</v>
      </c>
      <c r="F27" s="4">
        <v>2003</v>
      </c>
      <c r="J27" s="4">
        <v>2</v>
      </c>
      <c r="N27" s="4">
        <v>6</v>
      </c>
      <c r="Q27" s="4"/>
      <c r="V27" s="5"/>
      <c r="W27" s="4"/>
      <c r="X27" s="4"/>
      <c r="Y27" s="4">
        <v>36</v>
      </c>
      <c r="Z27" s="4">
        <v>30</v>
      </c>
      <c r="AA27" s="4">
        <v>112</v>
      </c>
      <c r="AB27" s="4">
        <v>10</v>
      </c>
      <c r="AC27" s="4">
        <v>9</v>
      </c>
      <c r="AD27" s="4">
        <v>7</v>
      </c>
      <c r="AE27" s="4">
        <v>1</v>
      </c>
      <c r="AF27" s="4">
        <v>3</v>
      </c>
      <c r="AG27" s="4">
        <v>6</v>
      </c>
      <c r="AH27" s="4">
        <v>2</v>
      </c>
      <c r="AI27" s="4">
        <v>0</v>
      </c>
      <c r="AJ27" s="4" t="s">
        <v>358</v>
      </c>
      <c r="AK27" s="4" t="s">
        <v>358</v>
      </c>
      <c r="AL27" s="20"/>
      <c r="AM27" s="20"/>
      <c r="AN27" s="4">
        <v>38</v>
      </c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  <c r="IW27" s="20"/>
      <c r="IX27" s="20"/>
    </row>
    <row r="28" spans="1:259" x14ac:dyDescent="0.25">
      <c r="A28" s="5" t="s">
        <v>401</v>
      </c>
      <c r="B28" s="4" t="s">
        <v>15</v>
      </c>
      <c r="C28" s="4" t="s">
        <v>402</v>
      </c>
      <c r="D28" s="5" t="s">
        <v>15</v>
      </c>
      <c r="E28" s="4" t="s">
        <v>238</v>
      </c>
      <c r="F28" s="4">
        <v>2003</v>
      </c>
      <c r="J28" s="4">
        <v>2</v>
      </c>
      <c r="N28" s="4">
        <v>2</v>
      </c>
      <c r="Q28" s="4"/>
      <c r="V28" s="5"/>
      <c r="W28" s="4"/>
      <c r="X28" s="4"/>
      <c r="Y28" s="4">
        <v>32</v>
      </c>
      <c r="Z28" s="4">
        <v>26</v>
      </c>
      <c r="AA28" s="4">
        <v>98</v>
      </c>
      <c r="AB28" s="4">
        <v>8</v>
      </c>
      <c r="AC28" s="4">
        <v>5</v>
      </c>
      <c r="AD28" s="4">
        <v>13</v>
      </c>
      <c r="AE28" s="4">
        <v>0</v>
      </c>
      <c r="AF28" s="4">
        <v>4</v>
      </c>
      <c r="AG28" s="4">
        <v>4</v>
      </c>
      <c r="AH28" s="4">
        <v>1</v>
      </c>
      <c r="AI28" s="4">
        <v>1</v>
      </c>
      <c r="AJ28" s="4" t="s">
        <v>358</v>
      </c>
      <c r="AK28" s="4" t="s">
        <v>358</v>
      </c>
      <c r="AL28" s="20"/>
      <c r="AM28" s="20"/>
      <c r="AN28" s="4">
        <v>36</v>
      </c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  <c r="IW28" s="20"/>
      <c r="IX28" s="20"/>
    </row>
    <row r="29" spans="1:259" x14ac:dyDescent="0.25">
      <c r="A29" s="5" t="s">
        <v>403</v>
      </c>
      <c r="B29" s="4" t="s">
        <v>2</v>
      </c>
      <c r="C29" s="4" t="s">
        <v>404</v>
      </c>
      <c r="D29" s="5" t="s">
        <v>15</v>
      </c>
      <c r="E29" s="4" t="s">
        <v>240</v>
      </c>
      <c r="F29" s="4">
        <v>2003</v>
      </c>
      <c r="J29" s="4">
        <v>0</v>
      </c>
      <c r="N29" s="4">
        <v>8</v>
      </c>
      <c r="Q29" s="4"/>
      <c r="V29" s="5"/>
      <c r="W29" s="4"/>
      <c r="X29" s="4"/>
      <c r="Y29" s="4">
        <v>28</v>
      </c>
      <c r="Z29" s="4">
        <v>26</v>
      </c>
      <c r="AA29" s="4">
        <v>95</v>
      </c>
      <c r="AB29" s="4">
        <v>6</v>
      </c>
      <c r="AC29" s="4">
        <v>8</v>
      </c>
      <c r="AD29" s="4">
        <v>11</v>
      </c>
      <c r="AE29" s="4">
        <v>0</v>
      </c>
      <c r="AF29" s="4">
        <v>4</v>
      </c>
      <c r="AG29" s="4">
        <v>2</v>
      </c>
      <c r="AH29" s="4">
        <v>1</v>
      </c>
      <c r="AI29" s="4">
        <v>1</v>
      </c>
      <c r="AJ29" s="4" t="s">
        <v>358</v>
      </c>
      <c r="AK29" s="4" t="s">
        <v>358</v>
      </c>
      <c r="AL29" s="20"/>
      <c r="AM29" s="20"/>
      <c r="AN29" s="4">
        <v>33</v>
      </c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  <c r="IW29" s="20"/>
      <c r="IX29" s="20"/>
    </row>
    <row r="30" spans="1:259" x14ac:dyDescent="0.25">
      <c r="A30" s="5" t="s">
        <v>266</v>
      </c>
      <c r="B30" s="4" t="s">
        <v>15</v>
      </c>
      <c r="C30" s="4" t="s">
        <v>405</v>
      </c>
      <c r="D30" s="5" t="s">
        <v>15</v>
      </c>
      <c r="E30" s="4" t="s">
        <v>240</v>
      </c>
      <c r="F30" s="4">
        <v>2003</v>
      </c>
      <c r="J30" s="4">
        <v>4</v>
      </c>
      <c r="N30" s="4">
        <v>2</v>
      </c>
      <c r="Q30" s="4"/>
      <c r="V30" s="5"/>
      <c r="W30" s="4"/>
      <c r="X30" s="4"/>
      <c r="Y30" s="4">
        <v>32</v>
      </c>
      <c r="Z30" s="4">
        <v>27</v>
      </c>
      <c r="AA30" s="4">
        <v>95</v>
      </c>
      <c r="AB30" s="4">
        <v>8</v>
      </c>
      <c r="AC30" s="4">
        <v>9</v>
      </c>
      <c r="AD30" s="4">
        <v>7</v>
      </c>
      <c r="AE30" s="4">
        <v>0</v>
      </c>
      <c r="AF30" s="4">
        <v>4</v>
      </c>
      <c r="AG30" s="4">
        <v>1</v>
      </c>
      <c r="AH30" s="4">
        <v>1</v>
      </c>
      <c r="AI30" s="4">
        <v>0</v>
      </c>
      <c r="AJ30" s="4" t="s">
        <v>358</v>
      </c>
      <c r="AK30" s="4" t="s">
        <v>358</v>
      </c>
      <c r="AL30" s="20"/>
      <c r="AM30" s="20"/>
      <c r="AN30" s="4">
        <v>30</v>
      </c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  <c r="IW30" s="20"/>
      <c r="IX30" s="20"/>
    </row>
    <row r="31" spans="1:259" x14ac:dyDescent="0.25">
      <c r="A31" s="5" t="s">
        <v>265</v>
      </c>
      <c r="B31" s="4" t="s">
        <v>333</v>
      </c>
      <c r="C31" s="4" t="s">
        <v>388</v>
      </c>
      <c r="D31" s="5" t="s">
        <v>15</v>
      </c>
      <c r="E31" s="4" t="s">
        <v>238</v>
      </c>
      <c r="F31" s="4">
        <v>2003</v>
      </c>
      <c r="J31" s="4">
        <v>0</v>
      </c>
      <c r="N31" s="4">
        <v>0</v>
      </c>
      <c r="Q31" s="4"/>
      <c r="V31" s="5"/>
      <c r="W31" s="4"/>
      <c r="X31" s="4"/>
      <c r="Y31" s="4">
        <v>28</v>
      </c>
      <c r="Z31" s="4">
        <v>30</v>
      </c>
      <c r="AA31" s="4">
        <v>92</v>
      </c>
      <c r="AB31" s="4">
        <v>10</v>
      </c>
      <c r="AC31" s="4">
        <v>9</v>
      </c>
      <c r="AD31" s="4">
        <v>9</v>
      </c>
      <c r="AE31" s="4">
        <v>0</v>
      </c>
      <c r="AF31" s="4">
        <v>2</v>
      </c>
      <c r="AG31" s="4">
        <v>0</v>
      </c>
      <c r="AH31" s="4">
        <v>4</v>
      </c>
      <c r="AI31" s="4">
        <v>0</v>
      </c>
      <c r="AJ31" s="4" t="s">
        <v>358</v>
      </c>
      <c r="AK31" s="4" t="s">
        <v>358</v>
      </c>
      <c r="AL31" s="20"/>
      <c r="AM31" s="20"/>
      <c r="AN31" s="4">
        <v>34</v>
      </c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  <c r="IW31" s="20"/>
      <c r="IX31" s="20"/>
    </row>
    <row r="32" spans="1:259" x14ac:dyDescent="0.25">
      <c r="A32" s="5" t="s">
        <v>407</v>
      </c>
      <c r="B32" s="4" t="s">
        <v>15</v>
      </c>
      <c r="C32" s="4" t="s">
        <v>385</v>
      </c>
      <c r="D32" s="5" t="s">
        <v>15</v>
      </c>
      <c r="E32" s="4" t="s">
        <v>238</v>
      </c>
      <c r="F32" s="4">
        <v>2003</v>
      </c>
      <c r="J32" s="4">
        <v>2</v>
      </c>
      <c r="N32" s="4">
        <v>4</v>
      </c>
      <c r="Q32" s="4"/>
      <c r="V32" s="5"/>
      <c r="W32" s="4"/>
      <c r="X32" s="4"/>
      <c r="Y32" s="4">
        <v>24</v>
      </c>
      <c r="Z32" s="4">
        <v>28</v>
      </c>
      <c r="AA32" s="4">
        <v>92</v>
      </c>
      <c r="AB32" s="4">
        <v>9</v>
      </c>
      <c r="AC32" s="4">
        <v>7</v>
      </c>
      <c r="AD32" s="4">
        <v>11</v>
      </c>
      <c r="AE32" s="4">
        <v>0</v>
      </c>
      <c r="AF32" s="4">
        <v>4</v>
      </c>
      <c r="AG32" s="4">
        <v>2</v>
      </c>
      <c r="AH32" s="4">
        <v>1</v>
      </c>
      <c r="AI32" s="4">
        <v>0</v>
      </c>
      <c r="AJ32" s="4" t="s">
        <v>358</v>
      </c>
      <c r="AK32" s="4" t="s">
        <v>358</v>
      </c>
      <c r="AL32" s="5"/>
      <c r="AM32" s="5"/>
      <c r="AN32" s="4">
        <v>34</v>
      </c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</row>
    <row r="33" spans="1:258" x14ac:dyDescent="0.25">
      <c r="A33" s="5" t="s">
        <v>215</v>
      </c>
      <c r="B33" s="4" t="s">
        <v>15</v>
      </c>
      <c r="C33" s="4" t="s">
        <v>383</v>
      </c>
      <c r="D33" s="5" t="s">
        <v>15</v>
      </c>
      <c r="E33" s="4" t="s">
        <v>240</v>
      </c>
      <c r="F33" s="4">
        <v>2003</v>
      </c>
      <c r="J33" s="4">
        <v>4</v>
      </c>
      <c r="N33" s="4">
        <v>2</v>
      </c>
      <c r="Q33" s="4"/>
      <c r="V33" s="5"/>
      <c r="W33" s="4"/>
      <c r="X33" s="4"/>
      <c r="Y33" s="4">
        <v>32</v>
      </c>
      <c r="Z33" s="4">
        <v>21</v>
      </c>
      <c r="AA33" s="4">
        <v>92</v>
      </c>
      <c r="AB33" s="4">
        <v>10</v>
      </c>
      <c r="AC33" s="4">
        <v>7</v>
      </c>
      <c r="AD33" s="4">
        <v>10</v>
      </c>
      <c r="AE33" s="4">
        <v>0</v>
      </c>
      <c r="AF33" s="4">
        <v>3</v>
      </c>
      <c r="AG33" s="4">
        <v>0</v>
      </c>
      <c r="AH33" s="4">
        <v>2</v>
      </c>
      <c r="AI33" s="4">
        <v>1</v>
      </c>
      <c r="AJ33" s="4" t="s">
        <v>358</v>
      </c>
      <c r="AK33" s="4" t="s">
        <v>358</v>
      </c>
      <c r="AL33" s="20"/>
      <c r="AM33" s="20"/>
      <c r="AN33" s="4">
        <v>33</v>
      </c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  <c r="IW33" s="20"/>
      <c r="IX33" s="20"/>
    </row>
    <row r="34" spans="1:258" x14ac:dyDescent="0.25">
      <c r="A34" s="5" t="s">
        <v>292</v>
      </c>
      <c r="B34" s="4" t="s">
        <v>236</v>
      </c>
      <c r="C34" s="4" t="s">
        <v>385</v>
      </c>
      <c r="D34" s="5" t="s">
        <v>15</v>
      </c>
      <c r="E34" s="4" t="s">
        <v>238</v>
      </c>
      <c r="F34" s="4">
        <v>2003</v>
      </c>
      <c r="J34" s="4">
        <v>4</v>
      </c>
      <c r="N34" s="4">
        <v>8</v>
      </c>
      <c r="Q34" s="4"/>
      <c r="V34" s="5"/>
      <c r="W34" s="4"/>
      <c r="X34" s="4"/>
      <c r="Y34" s="4">
        <v>20</v>
      </c>
      <c r="Z34" s="4">
        <v>22</v>
      </c>
      <c r="AA34" s="4">
        <v>89</v>
      </c>
      <c r="AB34" s="4">
        <v>8</v>
      </c>
      <c r="AC34" s="4">
        <v>11</v>
      </c>
      <c r="AD34" s="4">
        <v>12</v>
      </c>
      <c r="AE34" s="4">
        <v>0</v>
      </c>
      <c r="AF34" s="4">
        <v>1</v>
      </c>
      <c r="AG34" s="4">
        <v>0</v>
      </c>
      <c r="AH34" s="4">
        <v>2</v>
      </c>
      <c r="AI34" s="4">
        <v>1</v>
      </c>
      <c r="AJ34" s="4" t="s">
        <v>358</v>
      </c>
      <c r="AK34" s="4" t="s">
        <v>358</v>
      </c>
      <c r="AL34" s="20"/>
      <c r="AM34" s="20"/>
      <c r="AN34" s="4">
        <v>35</v>
      </c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  <c r="IX34" s="20"/>
    </row>
    <row r="35" spans="1:258" x14ac:dyDescent="0.25">
      <c r="A35" s="5" t="s">
        <v>268</v>
      </c>
      <c r="B35" s="4" t="s">
        <v>331</v>
      </c>
      <c r="C35" s="4" t="s">
        <v>408</v>
      </c>
      <c r="D35" s="5" t="s">
        <v>15</v>
      </c>
      <c r="E35" s="4" t="s">
        <v>238</v>
      </c>
      <c r="F35" s="4">
        <v>2003</v>
      </c>
      <c r="J35" s="4">
        <v>2</v>
      </c>
      <c r="N35" s="4">
        <v>2</v>
      </c>
      <c r="Q35" s="4"/>
      <c r="V35" s="5"/>
      <c r="W35" s="4"/>
      <c r="X35" s="4"/>
      <c r="Y35" s="4">
        <v>28</v>
      </c>
      <c r="Z35" s="4">
        <v>23</v>
      </c>
      <c r="AA35" s="4">
        <v>88</v>
      </c>
      <c r="AB35" s="4">
        <v>9</v>
      </c>
      <c r="AC35" s="4">
        <v>7</v>
      </c>
      <c r="AD35" s="4">
        <v>10</v>
      </c>
      <c r="AE35" s="4">
        <v>1</v>
      </c>
      <c r="AF35" s="4">
        <v>1</v>
      </c>
      <c r="AG35" s="4">
        <v>3</v>
      </c>
      <c r="AH35" s="4">
        <v>2</v>
      </c>
      <c r="AI35" s="4">
        <v>0</v>
      </c>
      <c r="AJ35" s="4" t="s">
        <v>358</v>
      </c>
      <c r="AK35" s="4" t="s">
        <v>358</v>
      </c>
      <c r="AL35" s="20"/>
      <c r="AM35" s="20"/>
      <c r="AN35" s="4">
        <v>33</v>
      </c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</row>
    <row r="36" spans="1:258" x14ac:dyDescent="0.25">
      <c r="A36" s="5" t="s">
        <v>409</v>
      </c>
      <c r="B36" s="4" t="s">
        <v>335</v>
      </c>
      <c r="C36" s="4" t="s">
        <v>410</v>
      </c>
      <c r="D36" s="5" t="s">
        <v>15</v>
      </c>
      <c r="E36" s="4" t="s">
        <v>238</v>
      </c>
      <c r="F36" s="4">
        <v>2003</v>
      </c>
      <c r="J36" s="4">
        <v>2</v>
      </c>
      <c r="N36" s="4">
        <v>6</v>
      </c>
      <c r="Q36" s="4"/>
      <c r="V36" s="5"/>
      <c r="W36" s="4"/>
      <c r="X36" s="4"/>
      <c r="Y36" s="4">
        <v>24</v>
      </c>
      <c r="Z36" s="4">
        <v>23</v>
      </c>
      <c r="AA36" s="4">
        <v>82</v>
      </c>
      <c r="AB36" s="4">
        <v>7</v>
      </c>
      <c r="AC36" s="4">
        <v>5</v>
      </c>
      <c r="AD36" s="4">
        <v>11</v>
      </c>
      <c r="AE36" s="4">
        <v>0</v>
      </c>
      <c r="AF36" s="4">
        <v>1</v>
      </c>
      <c r="AG36" s="4">
        <v>1</v>
      </c>
      <c r="AH36" s="4">
        <v>2</v>
      </c>
      <c r="AI36" s="4">
        <v>0</v>
      </c>
      <c r="AJ36" s="4" t="s">
        <v>358</v>
      </c>
      <c r="AK36" s="4" t="s">
        <v>358</v>
      </c>
      <c r="AL36" s="5"/>
      <c r="AM36" s="5"/>
      <c r="AN36" s="4">
        <v>27</v>
      </c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</row>
    <row r="37" spans="1:258" x14ac:dyDescent="0.25">
      <c r="A37" s="5" t="s">
        <v>259</v>
      </c>
      <c r="B37" s="4" t="s">
        <v>15</v>
      </c>
      <c r="C37" s="4" t="s">
        <v>402</v>
      </c>
      <c r="D37" s="5" t="s">
        <v>15</v>
      </c>
      <c r="E37" s="4" t="s">
        <v>238</v>
      </c>
      <c r="F37" s="4">
        <v>2003</v>
      </c>
      <c r="J37" s="4">
        <v>2</v>
      </c>
      <c r="N37" s="4">
        <v>0</v>
      </c>
      <c r="Q37" s="4"/>
      <c r="V37" s="5"/>
      <c r="W37" s="4"/>
      <c r="X37" s="4"/>
      <c r="Y37" s="4">
        <v>20</v>
      </c>
      <c r="Z37" s="4">
        <v>25</v>
      </c>
      <c r="AA37" s="21">
        <v>81</v>
      </c>
      <c r="AB37" s="4">
        <v>9</v>
      </c>
      <c r="AC37" s="4">
        <v>6</v>
      </c>
      <c r="AD37" s="4">
        <v>10</v>
      </c>
      <c r="AE37" s="4">
        <v>0</v>
      </c>
      <c r="AF37" s="4">
        <v>5</v>
      </c>
      <c r="AG37" s="4">
        <v>3</v>
      </c>
      <c r="AH37" s="4">
        <v>1</v>
      </c>
      <c r="AI37" s="4">
        <v>0</v>
      </c>
      <c r="AJ37" s="4" t="s">
        <v>358</v>
      </c>
      <c r="AK37" s="4" t="s">
        <v>358</v>
      </c>
      <c r="AL37" s="5"/>
      <c r="AM37" s="5"/>
      <c r="AN37" s="4">
        <v>34</v>
      </c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</row>
    <row r="38" spans="1:258" x14ac:dyDescent="0.25">
      <c r="A38" s="5" t="s">
        <v>269</v>
      </c>
      <c r="B38" s="4" t="s">
        <v>334</v>
      </c>
      <c r="C38" s="4" t="s">
        <v>396</v>
      </c>
      <c r="D38" s="5" t="s">
        <v>15</v>
      </c>
      <c r="E38" s="4" t="s">
        <v>240</v>
      </c>
      <c r="F38" s="4">
        <v>2003</v>
      </c>
      <c r="J38" s="4">
        <v>6</v>
      </c>
      <c r="N38" s="4">
        <v>0</v>
      </c>
      <c r="Q38" s="4"/>
      <c r="V38" s="5"/>
      <c r="W38" s="4"/>
      <c r="X38" s="4"/>
      <c r="Y38" s="4">
        <v>20</v>
      </c>
      <c r="Z38" s="4">
        <v>22</v>
      </c>
      <c r="AA38" s="4">
        <v>80</v>
      </c>
      <c r="AB38" s="4">
        <v>8</v>
      </c>
      <c r="AC38" s="4">
        <v>6</v>
      </c>
      <c r="AD38" s="4">
        <v>8</v>
      </c>
      <c r="AE38" s="4">
        <v>1</v>
      </c>
      <c r="AF38" s="4">
        <v>3</v>
      </c>
      <c r="AG38" s="4">
        <v>5</v>
      </c>
      <c r="AH38" s="4">
        <v>1</v>
      </c>
      <c r="AI38" s="4">
        <v>0</v>
      </c>
      <c r="AJ38" s="4" t="s">
        <v>358</v>
      </c>
      <c r="AK38" s="4" t="s">
        <v>358</v>
      </c>
      <c r="AL38" s="20"/>
      <c r="AM38" s="20"/>
      <c r="AN38" s="4">
        <v>32</v>
      </c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  <c r="IW38" s="20"/>
      <c r="IX38" s="20"/>
    </row>
    <row r="39" spans="1:258" x14ac:dyDescent="0.25">
      <c r="A39" s="5" t="s">
        <v>411</v>
      </c>
      <c r="B39" s="4" t="s">
        <v>15</v>
      </c>
      <c r="C39" s="4" t="s">
        <v>382</v>
      </c>
      <c r="D39" s="5" t="s">
        <v>15</v>
      </c>
      <c r="E39" s="4" t="s">
        <v>236</v>
      </c>
      <c r="F39" s="4">
        <v>2003</v>
      </c>
      <c r="J39" s="4">
        <v>2</v>
      </c>
      <c r="N39" s="4">
        <v>0</v>
      </c>
      <c r="Q39" s="4"/>
      <c r="V39" s="5"/>
      <c r="W39" s="4"/>
      <c r="X39" s="4"/>
      <c r="Y39" s="4">
        <v>24</v>
      </c>
      <c r="Z39" s="4">
        <v>24</v>
      </c>
      <c r="AA39" s="4">
        <v>79</v>
      </c>
      <c r="AB39" s="4">
        <v>8</v>
      </c>
      <c r="AC39" s="4">
        <v>4</v>
      </c>
      <c r="AD39" s="4">
        <v>12</v>
      </c>
      <c r="AE39" s="4">
        <v>0</v>
      </c>
      <c r="AF39" s="4">
        <v>1</v>
      </c>
      <c r="AG39" s="4">
        <v>3</v>
      </c>
      <c r="AH39" s="4">
        <v>1</v>
      </c>
      <c r="AI39" s="4">
        <v>0</v>
      </c>
      <c r="AJ39" s="4" t="s">
        <v>358</v>
      </c>
      <c r="AK39" s="4" t="s">
        <v>358</v>
      </c>
      <c r="AL39" s="20"/>
      <c r="AM39" s="20"/>
      <c r="AN39" s="4">
        <v>29</v>
      </c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  <c r="IW39" s="20"/>
      <c r="IX39" s="20"/>
    </row>
    <row r="40" spans="1:258" x14ac:dyDescent="0.25">
      <c r="A40" s="5" t="s">
        <v>272</v>
      </c>
      <c r="B40" s="4" t="s">
        <v>15</v>
      </c>
      <c r="C40" s="4" t="s">
        <v>384</v>
      </c>
      <c r="D40" s="5" t="s">
        <v>15</v>
      </c>
      <c r="E40" s="4" t="s">
        <v>238</v>
      </c>
      <c r="F40" s="4">
        <v>2003</v>
      </c>
      <c r="J40" s="4">
        <v>0</v>
      </c>
      <c r="N40" s="4">
        <v>4</v>
      </c>
      <c r="Q40" s="4"/>
      <c r="V40" s="5"/>
      <c r="W40" s="4"/>
      <c r="X40" s="4"/>
      <c r="Y40" s="4">
        <v>16</v>
      </c>
      <c r="Z40" s="4">
        <v>28</v>
      </c>
      <c r="AA40" s="21">
        <v>76</v>
      </c>
      <c r="AB40" s="4">
        <v>5</v>
      </c>
      <c r="AC40" s="4">
        <v>10</v>
      </c>
      <c r="AD40" s="4">
        <v>8</v>
      </c>
      <c r="AE40" s="4">
        <v>1</v>
      </c>
      <c r="AF40" s="4">
        <v>1</v>
      </c>
      <c r="AG40" s="4">
        <v>1</v>
      </c>
      <c r="AH40" s="4">
        <v>2</v>
      </c>
      <c r="AI40" s="4">
        <v>0</v>
      </c>
      <c r="AJ40" s="4" t="s">
        <v>358</v>
      </c>
      <c r="AK40" s="4" t="s">
        <v>358</v>
      </c>
      <c r="AL40" s="20"/>
      <c r="AM40" s="20"/>
      <c r="AN40" s="4">
        <v>28</v>
      </c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  <c r="IW40" s="20"/>
      <c r="IX40" s="20"/>
    </row>
    <row r="41" spans="1:258" x14ac:dyDescent="0.25">
      <c r="A41" s="5" t="s">
        <v>282</v>
      </c>
      <c r="B41" s="4" t="s">
        <v>339</v>
      </c>
      <c r="C41" s="4" t="s">
        <v>406</v>
      </c>
      <c r="D41" s="5" t="s">
        <v>15</v>
      </c>
      <c r="E41" s="4" t="s">
        <v>240</v>
      </c>
      <c r="F41" s="4">
        <v>2003</v>
      </c>
      <c r="J41" s="4">
        <v>2</v>
      </c>
      <c r="N41" s="4">
        <v>0</v>
      </c>
      <c r="Q41" s="4"/>
      <c r="V41" s="5"/>
      <c r="W41" s="4"/>
      <c r="X41" s="4"/>
      <c r="Y41" s="4">
        <v>28</v>
      </c>
      <c r="Z41" s="4">
        <v>16</v>
      </c>
      <c r="AA41" s="4">
        <v>76</v>
      </c>
      <c r="AB41" s="4">
        <v>8</v>
      </c>
      <c r="AC41" s="4">
        <v>6</v>
      </c>
      <c r="AD41" s="4">
        <v>9</v>
      </c>
      <c r="AE41" s="4">
        <v>1</v>
      </c>
      <c r="AF41" s="4">
        <v>2</v>
      </c>
      <c r="AG41" s="4">
        <v>2</v>
      </c>
      <c r="AH41" s="4">
        <v>2</v>
      </c>
      <c r="AI41" s="4">
        <v>0</v>
      </c>
      <c r="AJ41" s="4" t="s">
        <v>358</v>
      </c>
      <c r="AK41" s="4" t="s">
        <v>358</v>
      </c>
      <c r="AL41" s="20"/>
      <c r="AM41" s="20"/>
      <c r="AN41" s="4">
        <v>30</v>
      </c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  <c r="IW41" s="20"/>
      <c r="IX41" s="20"/>
    </row>
    <row r="42" spans="1:258" x14ac:dyDescent="0.25">
      <c r="A42" s="5" t="s">
        <v>54</v>
      </c>
      <c r="B42" s="4" t="s">
        <v>15</v>
      </c>
      <c r="C42" s="4" t="s">
        <v>413</v>
      </c>
      <c r="D42" s="5" t="s">
        <v>15</v>
      </c>
      <c r="E42" s="4" t="s">
        <v>238</v>
      </c>
      <c r="F42" s="4">
        <v>2003</v>
      </c>
      <c r="J42" s="4">
        <v>4</v>
      </c>
      <c r="N42" s="4">
        <v>2</v>
      </c>
      <c r="Q42" s="4"/>
      <c r="V42" s="5"/>
      <c r="W42" s="4"/>
      <c r="X42" s="4"/>
      <c r="Y42" s="4">
        <v>16</v>
      </c>
      <c r="Z42" s="4">
        <v>25</v>
      </c>
      <c r="AA42" s="21">
        <v>75</v>
      </c>
      <c r="AB42" s="4">
        <v>7</v>
      </c>
      <c r="AC42" s="4">
        <v>6</v>
      </c>
      <c r="AD42" s="4">
        <v>10</v>
      </c>
      <c r="AE42" s="4">
        <v>0</v>
      </c>
      <c r="AF42" s="4">
        <v>1</v>
      </c>
      <c r="AG42" s="4">
        <v>2</v>
      </c>
      <c r="AH42" s="4">
        <v>2</v>
      </c>
      <c r="AI42" s="4">
        <v>0</v>
      </c>
      <c r="AJ42" s="4" t="s">
        <v>358</v>
      </c>
      <c r="AK42" s="4" t="s">
        <v>358</v>
      </c>
      <c r="AL42" s="20"/>
      <c r="AM42" s="20"/>
      <c r="AN42" s="4">
        <v>28</v>
      </c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  <c r="IW42" s="20"/>
      <c r="IX42" s="20"/>
    </row>
    <row r="43" spans="1:258" x14ac:dyDescent="0.25">
      <c r="A43" s="5" t="s">
        <v>264</v>
      </c>
      <c r="B43" s="4" t="s">
        <v>15</v>
      </c>
      <c r="C43" s="4" t="s">
        <v>395</v>
      </c>
      <c r="D43" s="5" t="s">
        <v>15</v>
      </c>
      <c r="E43" s="4" t="s">
        <v>238</v>
      </c>
      <c r="F43" s="4">
        <v>2003</v>
      </c>
      <c r="J43" s="4">
        <v>0</v>
      </c>
      <c r="N43" s="4">
        <v>0</v>
      </c>
      <c r="Q43" s="4"/>
      <c r="V43" s="5"/>
      <c r="W43" s="4"/>
      <c r="X43" s="4"/>
      <c r="Y43" s="4">
        <v>20</v>
      </c>
      <c r="Z43" s="4">
        <v>27</v>
      </c>
      <c r="AA43" s="21">
        <v>75</v>
      </c>
      <c r="AB43" s="4">
        <v>8</v>
      </c>
      <c r="AC43" s="4">
        <v>6</v>
      </c>
      <c r="AD43" s="4">
        <v>10</v>
      </c>
      <c r="AE43" s="4">
        <v>0</v>
      </c>
      <c r="AF43" s="4">
        <v>0</v>
      </c>
      <c r="AG43" s="4">
        <v>3</v>
      </c>
      <c r="AH43" s="4">
        <v>1</v>
      </c>
      <c r="AI43" s="4">
        <v>0</v>
      </c>
      <c r="AJ43" s="4" t="s">
        <v>358</v>
      </c>
      <c r="AK43" s="4" t="s">
        <v>358</v>
      </c>
      <c r="AL43" s="20"/>
      <c r="AM43" s="20"/>
      <c r="AN43" s="4">
        <v>28</v>
      </c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  <c r="IW43" s="20"/>
      <c r="IX43" s="20"/>
    </row>
    <row r="44" spans="1:258" x14ac:dyDescent="0.25">
      <c r="A44" s="5" t="s">
        <v>288</v>
      </c>
      <c r="B44" s="4" t="s">
        <v>341</v>
      </c>
      <c r="C44" s="4" t="s">
        <v>385</v>
      </c>
      <c r="D44" s="5" t="s">
        <v>15</v>
      </c>
      <c r="E44" s="4" t="s">
        <v>238</v>
      </c>
      <c r="F44" s="4">
        <v>2003</v>
      </c>
      <c r="J44" s="4">
        <v>4</v>
      </c>
      <c r="N44" s="4">
        <v>0</v>
      </c>
      <c r="Q44" s="4"/>
      <c r="V44" s="5"/>
      <c r="W44" s="4"/>
      <c r="X44" s="4"/>
      <c r="Y44" s="4">
        <v>16</v>
      </c>
      <c r="Z44" s="4">
        <v>27</v>
      </c>
      <c r="AA44" s="21">
        <v>74</v>
      </c>
      <c r="AB44" s="4">
        <v>9</v>
      </c>
      <c r="AC44" s="4">
        <v>7</v>
      </c>
      <c r="AD44" s="4">
        <v>9</v>
      </c>
      <c r="AE44" s="4">
        <v>0</v>
      </c>
      <c r="AF44" s="4">
        <v>0</v>
      </c>
      <c r="AG44" s="4">
        <v>1</v>
      </c>
      <c r="AH44" s="4">
        <v>1</v>
      </c>
      <c r="AI44" s="4">
        <v>0</v>
      </c>
      <c r="AJ44" s="4" t="s">
        <v>358</v>
      </c>
      <c r="AK44" s="4" t="s">
        <v>358</v>
      </c>
      <c r="AL44" s="20"/>
      <c r="AM44" s="20"/>
      <c r="AN44" s="4">
        <v>27</v>
      </c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  <c r="IW44" s="20"/>
      <c r="IX44" s="20"/>
    </row>
    <row r="45" spans="1:258" x14ac:dyDescent="0.25">
      <c r="A45" s="5" t="s">
        <v>19</v>
      </c>
      <c r="B45" s="4" t="s">
        <v>15</v>
      </c>
      <c r="C45" s="4" t="s">
        <v>414</v>
      </c>
      <c r="D45" s="5" t="s">
        <v>15</v>
      </c>
      <c r="E45" s="4" t="s">
        <v>240</v>
      </c>
      <c r="F45" s="4">
        <v>2003</v>
      </c>
      <c r="J45" s="4">
        <v>4</v>
      </c>
      <c r="N45" s="4">
        <v>0</v>
      </c>
      <c r="Q45" s="4"/>
      <c r="V45" s="5"/>
      <c r="W45" s="4"/>
      <c r="X45" s="4"/>
      <c r="Y45" s="4">
        <v>20</v>
      </c>
      <c r="Z45" s="4">
        <v>29</v>
      </c>
      <c r="AA45" s="4">
        <v>73</v>
      </c>
      <c r="AB45" s="4">
        <v>3</v>
      </c>
      <c r="AC45" s="4">
        <v>3</v>
      </c>
      <c r="AD45" s="4">
        <v>7</v>
      </c>
      <c r="AE45" s="4">
        <v>1</v>
      </c>
      <c r="AF45" s="4">
        <v>0</v>
      </c>
      <c r="AG45" s="4">
        <v>3</v>
      </c>
      <c r="AH45" s="4">
        <v>2</v>
      </c>
      <c r="AI45" s="4">
        <v>1</v>
      </c>
      <c r="AJ45" s="4" t="s">
        <v>358</v>
      </c>
      <c r="AK45" s="4" t="s">
        <v>358</v>
      </c>
      <c r="AL45" s="20"/>
      <c r="AM45" s="20"/>
      <c r="AN45" s="4">
        <v>20</v>
      </c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  <c r="IU45" s="20"/>
      <c r="IV45" s="20"/>
      <c r="IW45" s="20"/>
      <c r="IX45" s="20"/>
    </row>
    <row r="46" spans="1:258" x14ac:dyDescent="0.25">
      <c r="A46" s="5" t="s">
        <v>281</v>
      </c>
      <c r="B46" s="4" t="s">
        <v>15</v>
      </c>
      <c r="C46" s="4" t="s">
        <v>390</v>
      </c>
      <c r="D46" s="5" t="s">
        <v>15</v>
      </c>
      <c r="E46" s="4" t="s">
        <v>238</v>
      </c>
      <c r="F46" s="4">
        <v>2003</v>
      </c>
      <c r="J46" s="4">
        <v>6</v>
      </c>
      <c r="N46" s="4">
        <v>2</v>
      </c>
      <c r="Q46" s="4"/>
      <c r="V46" s="5"/>
      <c r="W46" s="4"/>
      <c r="X46" s="4"/>
      <c r="Y46" s="4">
        <v>12</v>
      </c>
      <c r="Z46" s="4">
        <v>27</v>
      </c>
      <c r="AA46" s="21">
        <v>73</v>
      </c>
      <c r="AB46" s="4">
        <v>7</v>
      </c>
      <c r="AC46" s="4">
        <v>6</v>
      </c>
      <c r="AD46" s="4">
        <v>12</v>
      </c>
      <c r="AE46" s="4">
        <v>0</v>
      </c>
      <c r="AF46" s="4">
        <v>1</v>
      </c>
      <c r="AG46" s="4">
        <v>0</v>
      </c>
      <c r="AH46" s="4">
        <v>0</v>
      </c>
      <c r="AI46" s="4">
        <v>0</v>
      </c>
      <c r="AJ46" s="4" t="s">
        <v>358</v>
      </c>
      <c r="AK46" s="4" t="s">
        <v>358</v>
      </c>
      <c r="AL46" s="20"/>
      <c r="AM46" s="20"/>
      <c r="AN46" s="4">
        <v>26</v>
      </c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</row>
    <row r="47" spans="1:258" x14ac:dyDescent="0.25">
      <c r="A47" s="5" t="s">
        <v>273</v>
      </c>
      <c r="B47" s="4" t="s">
        <v>337</v>
      </c>
      <c r="C47" s="4" t="s">
        <v>389</v>
      </c>
      <c r="D47" s="5" t="s">
        <v>15</v>
      </c>
      <c r="E47" s="4" t="s">
        <v>240</v>
      </c>
      <c r="F47" s="4">
        <v>2003</v>
      </c>
      <c r="J47" s="4">
        <v>0</v>
      </c>
      <c r="N47" s="4">
        <v>4</v>
      </c>
      <c r="Q47" s="4"/>
      <c r="V47" s="5"/>
      <c r="W47" s="4"/>
      <c r="X47" s="4"/>
      <c r="Y47" s="4">
        <v>24</v>
      </c>
      <c r="Z47" s="4">
        <v>24</v>
      </c>
      <c r="AA47" s="4">
        <v>73</v>
      </c>
      <c r="AB47" s="4">
        <v>6</v>
      </c>
      <c r="AC47" s="4">
        <v>4</v>
      </c>
      <c r="AD47" s="4">
        <v>6</v>
      </c>
      <c r="AE47" s="4">
        <v>0</v>
      </c>
      <c r="AF47" s="4">
        <v>3</v>
      </c>
      <c r="AG47" s="4">
        <v>1</v>
      </c>
      <c r="AH47" s="4">
        <v>1</v>
      </c>
      <c r="AI47" s="4">
        <v>0</v>
      </c>
      <c r="AJ47" s="4" t="s">
        <v>358</v>
      </c>
      <c r="AK47" s="4" t="s">
        <v>358</v>
      </c>
      <c r="AL47" s="5"/>
      <c r="AM47" s="5"/>
      <c r="AN47" s="4">
        <v>21</v>
      </c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</row>
    <row r="48" spans="1:258" x14ac:dyDescent="0.25">
      <c r="A48" s="5" t="s">
        <v>309</v>
      </c>
      <c r="B48" s="4" t="s">
        <v>236</v>
      </c>
      <c r="C48" s="4" t="s">
        <v>382</v>
      </c>
      <c r="D48" s="5" t="s">
        <v>15</v>
      </c>
      <c r="E48" s="4" t="s">
        <v>236</v>
      </c>
      <c r="F48" s="4">
        <v>2003</v>
      </c>
      <c r="J48" s="4">
        <v>0</v>
      </c>
      <c r="N48" s="4">
        <v>4</v>
      </c>
      <c r="Q48" s="4"/>
      <c r="V48" s="5"/>
      <c r="W48" s="4"/>
      <c r="X48" s="4"/>
      <c r="Y48" s="4">
        <v>24</v>
      </c>
      <c r="Z48" s="4">
        <v>22</v>
      </c>
      <c r="AA48" s="4">
        <v>73</v>
      </c>
      <c r="AB48" s="4">
        <v>6</v>
      </c>
      <c r="AC48" s="4">
        <v>3</v>
      </c>
      <c r="AD48" s="4">
        <v>12</v>
      </c>
      <c r="AE48" s="4">
        <v>0</v>
      </c>
      <c r="AF48" s="4">
        <v>0</v>
      </c>
      <c r="AG48" s="4">
        <v>2</v>
      </c>
      <c r="AH48" s="4">
        <v>0</v>
      </c>
      <c r="AI48" s="4">
        <v>0</v>
      </c>
      <c r="AJ48" s="4" t="s">
        <v>358</v>
      </c>
      <c r="AK48" s="4" t="s">
        <v>358</v>
      </c>
      <c r="AL48" s="20"/>
      <c r="AM48" s="20"/>
      <c r="AN48" s="4">
        <v>23</v>
      </c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  <c r="IW48" s="20"/>
      <c r="IX48" s="20"/>
    </row>
    <row r="49" spans="1:258" x14ac:dyDescent="0.25">
      <c r="A49" s="5" t="s">
        <v>267</v>
      </c>
      <c r="B49" s="4" t="s">
        <v>15</v>
      </c>
      <c r="C49" s="4" t="s">
        <v>384</v>
      </c>
      <c r="D49" s="5" t="s">
        <v>15</v>
      </c>
      <c r="E49" s="4" t="s">
        <v>238</v>
      </c>
      <c r="F49" s="4">
        <v>2003</v>
      </c>
      <c r="J49" s="4">
        <v>0</v>
      </c>
      <c r="N49" s="4">
        <v>0</v>
      </c>
      <c r="Q49" s="4"/>
      <c r="V49" s="5"/>
      <c r="W49" s="4"/>
      <c r="X49" s="4"/>
      <c r="Y49" s="4">
        <v>24</v>
      </c>
      <c r="Z49" s="4">
        <v>26</v>
      </c>
      <c r="AA49" s="21">
        <v>72</v>
      </c>
      <c r="AB49" s="4">
        <v>6</v>
      </c>
      <c r="AC49" s="4">
        <v>2</v>
      </c>
      <c r="AD49" s="4">
        <v>11</v>
      </c>
      <c r="AE49" s="4">
        <v>0</v>
      </c>
      <c r="AF49" s="4">
        <v>0</v>
      </c>
      <c r="AG49" s="4">
        <v>2</v>
      </c>
      <c r="AH49" s="4">
        <v>1</v>
      </c>
      <c r="AI49" s="4">
        <v>0</v>
      </c>
      <c r="AJ49" s="4" t="s">
        <v>358</v>
      </c>
      <c r="AK49" s="4" t="s">
        <v>358</v>
      </c>
      <c r="AL49" s="20"/>
      <c r="AM49" s="20"/>
      <c r="AN49" s="4">
        <v>22</v>
      </c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  <c r="IJ49" s="20"/>
      <c r="IK49" s="20"/>
      <c r="IL49" s="20"/>
      <c r="IM49" s="20"/>
      <c r="IN49" s="20"/>
      <c r="IO49" s="20"/>
      <c r="IP49" s="20"/>
      <c r="IQ49" s="20"/>
      <c r="IR49" s="20"/>
      <c r="IS49" s="20"/>
      <c r="IT49" s="20"/>
      <c r="IU49" s="20"/>
      <c r="IV49" s="20"/>
      <c r="IW49" s="20"/>
      <c r="IX49" s="20"/>
    </row>
    <row r="50" spans="1:258" x14ac:dyDescent="0.25">
      <c r="A50" s="5" t="s">
        <v>415</v>
      </c>
      <c r="B50" s="4" t="s">
        <v>15</v>
      </c>
      <c r="C50" s="4" t="s">
        <v>393</v>
      </c>
      <c r="D50" s="5" t="s">
        <v>15</v>
      </c>
      <c r="E50" s="4" t="s">
        <v>238</v>
      </c>
      <c r="F50" s="4">
        <v>2003</v>
      </c>
      <c r="J50" s="4">
        <v>8</v>
      </c>
      <c r="N50" s="4">
        <v>6</v>
      </c>
      <c r="Q50" s="4"/>
      <c r="V50" s="5"/>
      <c r="W50" s="4"/>
      <c r="X50" s="4"/>
      <c r="Y50" s="4">
        <v>12</v>
      </c>
      <c r="Z50" s="4">
        <v>18</v>
      </c>
      <c r="AA50" s="4">
        <v>72</v>
      </c>
      <c r="AB50" s="4">
        <v>7</v>
      </c>
      <c r="AC50" s="4">
        <v>4</v>
      </c>
      <c r="AD50" s="4">
        <v>8</v>
      </c>
      <c r="AE50" s="4">
        <v>0</v>
      </c>
      <c r="AF50" s="4">
        <v>1</v>
      </c>
      <c r="AG50" s="4">
        <v>4</v>
      </c>
      <c r="AH50" s="4">
        <v>2</v>
      </c>
      <c r="AI50" s="4">
        <v>2</v>
      </c>
      <c r="AJ50" s="4" t="s">
        <v>358</v>
      </c>
      <c r="AK50" s="4" t="s">
        <v>358</v>
      </c>
      <c r="AL50" s="20"/>
      <c r="AM50" s="20"/>
      <c r="AN50" s="4">
        <v>28</v>
      </c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20"/>
      <c r="FA50" s="20"/>
      <c r="FB50" s="20"/>
      <c r="FC50" s="20"/>
      <c r="FD50" s="20"/>
      <c r="FE50" s="20"/>
      <c r="FF50" s="20"/>
      <c r="FG50" s="20"/>
      <c r="FH50" s="20"/>
      <c r="FI50" s="20"/>
      <c r="FJ50" s="20"/>
      <c r="FK50" s="20"/>
      <c r="FL50" s="20"/>
      <c r="FM50" s="20"/>
      <c r="FN50" s="20"/>
      <c r="FO50" s="20"/>
      <c r="FP50" s="20"/>
      <c r="FQ50" s="20"/>
      <c r="FR50" s="20"/>
      <c r="FS50" s="20"/>
      <c r="FT50" s="20"/>
      <c r="FU50" s="20"/>
      <c r="FV50" s="20"/>
      <c r="FW50" s="20"/>
      <c r="FX50" s="20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20"/>
      <c r="IH50" s="20"/>
      <c r="II50" s="20"/>
      <c r="IJ50" s="20"/>
      <c r="IK50" s="20"/>
      <c r="IL50" s="20"/>
      <c r="IM50" s="20"/>
      <c r="IN50" s="20"/>
      <c r="IO50" s="20"/>
      <c r="IP50" s="20"/>
      <c r="IQ50" s="20"/>
      <c r="IR50" s="20"/>
      <c r="IS50" s="20"/>
      <c r="IT50" s="20"/>
      <c r="IU50" s="20"/>
      <c r="IV50" s="20"/>
      <c r="IW50" s="20"/>
      <c r="IX50" s="20"/>
    </row>
    <row r="51" spans="1:258" x14ac:dyDescent="0.25">
      <c r="A51" s="5" t="s">
        <v>416</v>
      </c>
      <c r="B51" s="4" t="s">
        <v>2</v>
      </c>
      <c r="C51" s="4" t="s">
        <v>385</v>
      </c>
      <c r="D51" s="5" t="s">
        <v>15</v>
      </c>
      <c r="E51" s="4" t="s">
        <v>238</v>
      </c>
      <c r="F51" s="4">
        <v>2003</v>
      </c>
      <c r="J51" s="4">
        <v>4</v>
      </c>
      <c r="N51" s="4">
        <v>0</v>
      </c>
      <c r="Q51" s="4"/>
      <c r="V51" s="5"/>
      <c r="W51" s="4"/>
      <c r="X51" s="4"/>
      <c r="Y51" s="4">
        <v>20</v>
      </c>
      <c r="Z51" s="4">
        <v>26</v>
      </c>
      <c r="AA51" s="4">
        <v>72</v>
      </c>
      <c r="AB51" s="4">
        <v>4</v>
      </c>
      <c r="AC51" s="4">
        <v>7</v>
      </c>
      <c r="AD51" s="4">
        <v>7</v>
      </c>
      <c r="AE51" s="4">
        <v>0</v>
      </c>
      <c r="AF51" s="4">
        <v>2</v>
      </c>
      <c r="AG51" s="4">
        <v>1</v>
      </c>
      <c r="AH51" s="4">
        <v>0</v>
      </c>
      <c r="AI51" s="4">
        <v>1</v>
      </c>
      <c r="AJ51" s="4" t="s">
        <v>358</v>
      </c>
      <c r="AK51" s="4" t="s">
        <v>358</v>
      </c>
      <c r="AL51" s="20"/>
      <c r="AM51" s="20"/>
      <c r="AN51" s="4">
        <v>22</v>
      </c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  <c r="IV51" s="20"/>
      <c r="IW51" s="20"/>
      <c r="IX51" s="20"/>
    </row>
    <row r="52" spans="1:258" x14ac:dyDescent="0.25">
      <c r="A52" s="5" t="s">
        <v>417</v>
      </c>
      <c r="B52" s="4" t="s">
        <v>15</v>
      </c>
      <c r="C52" s="4" t="s">
        <v>385</v>
      </c>
      <c r="D52" s="5" t="s">
        <v>15</v>
      </c>
      <c r="E52" s="4" t="s">
        <v>238</v>
      </c>
      <c r="F52" s="4">
        <v>2003</v>
      </c>
      <c r="J52" s="4">
        <v>2</v>
      </c>
      <c r="N52" s="4">
        <v>8</v>
      </c>
      <c r="Q52" s="4"/>
      <c r="V52" s="5"/>
      <c r="W52" s="4"/>
      <c r="X52" s="4"/>
      <c r="Y52" s="4">
        <v>16</v>
      </c>
      <c r="Z52" s="4">
        <v>26</v>
      </c>
      <c r="AA52" s="4">
        <v>72</v>
      </c>
      <c r="AB52" s="4">
        <v>5</v>
      </c>
      <c r="AC52" s="4">
        <v>7</v>
      </c>
      <c r="AD52" s="4">
        <v>6</v>
      </c>
      <c r="AE52" s="4">
        <v>0</v>
      </c>
      <c r="AF52" s="4">
        <v>2</v>
      </c>
      <c r="AG52" s="4">
        <v>0</v>
      </c>
      <c r="AH52" s="4">
        <v>0</v>
      </c>
      <c r="AI52" s="4">
        <v>0</v>
      </c>
      <c r="AJ52" s="4" t="s">
        <v>358</v>
      </c>
      <c r="AK52" s="4" t="s">
        <v>358</v>
      </c>
      <c r="AL52" s="20"/>
      <c r="AM52" s="20"/>
      <c r="AN52" s="4">
        <v>20</v>
      </c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  <c r="IW52" s="20"/>
      <c r="IX52" s="20"/>
    </row>
    <row r="53" spans="1:258" x14ac:dyDescent="0.25">
      <c r="A53" s="5" t="s">
        <v>418</v>
      </c>
      <c r="B53" s="4" t="s">
        <v>15</v>
      </c>
      <c r="C53" s="4" t="s">
        <v>382</v>
      </c>
      <c r="D53" s="5" t="s">
        <v>15</v>
      </c>
      <c r="E53" s="4" t="s">
        <v>236</v>
      </c>
      <c r="F53" s="4">
        <v>2003</v>
      </c>
      <c r="J53" s="4">
        <v>4</v>
      </c>
      <c r="N53" s="4">
        <v>0</v>
      </c>
      <c r="Q53" s="4"/>
      <c r="V53" s="5"/>
      <c r="W53" s="4"/>
      <c r="X53" s="4"/>
      <c r="Y53" s="4">
        <v>24</v>
      </c>
      <c r="Z53" s="4">
        <v>26</v>
      </c>
      <c r="AA53" s="4">
        <v>72</v>
      </c>
      <c r="AB53" s="4">
        <v>2</v>
      </c>
      <c r="AC53" s="4">
        <v>3</v>
      </c>
      <c r="AD53" s="4">
        <v>8</v>
      </c>
      <c r="AE53" s="4">
        <v>0</v>
      </c>
      <c r="AF53" s="4">
        <v>1</v>
      </c>
      <c r="AG53" s="4">
        <v>4</v>
      </c>
      <c r="AH53" s="4">
        <v>0</v>
      </c>
      <c r="AI53" s="4">
        <v>0</v>
      </c>
      <c r="AJ53" s="4" t="s">
        <v>358</v>
      </c>
      <c r="AK53" s="4" t="s">
        <v>358</v>
      </c>
      <c r="AL53" s="5"/>
      <c r="AM53" s="5"/>
      <c r="AN53" s="4">
        <v>18</v>
      </c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</row>
    <row r="54" spans="1:258" x14ac:dyDescent="0.25">
      <c r="A54" s="5" t="s">
        <v>302</v>
      </c>
      <c r="B54" s="4" t="s">
        <v>15</v>
      </c>
      <c r="C54" s="4" t="s">
        <v>393</v>
      </c>
      <c r="D54" s="5" t="s">
        <v>15</v>
      </c>
      <c r="E54" s="4" t="s">
        <v>238</v>
      </c>
      <c r="F54" s="4">
        <v>2003</v>
      </c>
      <c r="J54" s="4">
        <v>2</v>
      </c>
      <c r="N54" s="4">
        <v>4</v>
      </c>
      <c r="Q54" s="4"/>
      <c r="V54" s="5"/>
      <c r="W54" s="4"/>
      <c r="X54" s="4"/>
      <c r="Y54" s="4">
        <v>16</v>
      </c>
      <c r="Z54" s="4">
        <v>25</v>
      </c>
      <c r="AA54" s="21">
        <v>72</v>
      </c>
      <c r="AB54" s="4">
        <v>7</v>
      </c>
      <c r="AC54" s="4">
        <v>8</v>
      </c>
      <c r="AD54" s="4">
        <v>8</v>
      </c>
      <c r="AE54" s="4">
        <v>1</v>
      </c>
      <c r="AF54" s="4">
        <v>1</v>
      </c>
      <c r="AG54" s="4">
        <v>0</v>
      </c>
      <c r="AH54" s="4">
        <v>0</v>
      </c>
      <c r="AI54" s="4">
        <v>0</v>
      </c>
      <c r="AJ54" s="4" t="s">
        <v>358</v>
      </c>
      <c r="AK54" s="4" t="s">
        <v>358</v>
      </c>
      <c r="AL54" s="20"/>
      <c r="AM54" s="20"/>
      <c r="AN54" s="4">
        <v>25</v>
      </c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</row>
    <row r="55" spans="1:258" x14ac:dyDescent="0.25">
      <c r="A55" s="5" t="s">
        <v>419</v>
      </c>
      <c r="B55" s="4" t="s">
        <v>15</v>
      </c>
      <c r="C55" s="4" t="s">
        <v>420</v>
      </c>
      <c r="D55" s="5" t="s">
        <v>15</v>
      </c>
      <c r="E55" s="4" t="s">
        <v>240</v>
      </c>
      <c r="F55" s="4">
        <v>2003</v>
      </c>
      <c r="J55" s="4">
        <v>2</v>
      </c>
      <c r="N55" s="4">
        <v>0</v>
      </c>
      <c r="Q55" s="4"/>
      <c r="V55" s="5"/>
      <c r="W55" s="4"/>
      <c r="X55" s="4"/>
      <c r="Y55" s="4">
        <v>24</v>
      </c>
      <c r="Z55" s="4">
        <v>20</v>
      </c>
      <c r="AA55" s="4">
        <v>71</v>
      </c>
      <c r="AB55" s="4">
        <v>6</v>
      </c>
      <c r="AC55" s="4">
        <v>5</v>
      </c>
      <c r="AD55" s="4">
        <v>11</v>
      </c>
      <c r="AE55" s="4">
        <v>0</v>
      </c>
      <c r="AF55" s="4">
        <v>0</v>
      </c>
      <c r="AG55" s="4">
        <v>3</v>
      </c>
      <c r="AH55" s="4">
        <v>0</v>
      </c>
      <c r="AI55" s="4">
        <v>0</v>
      </c>
      <c r="AJ55" s="4" t="s">
        <v>358</v>
      </c>
      <c r="AK55" s="4" t="s">
        <v>358</v>
      </c>
      <c r="AL55" s="20"/>
      <c r="AM55" s="20"/>
      <c r="AN55" s="4">
        <v>25</v>
      </c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  <c r="IV55" s="20"/>
      <c r="IW55" s="20"/>
      <c r="IX55" s="20"/>
    </row>
    <row r="56" spans="1:258" x14ac:dyDescent="0.25">
      <c r="A56" s="5" t="s">
        <v>300</v>
      </c>
      <c r="B56" s="4" t="s">
        <v>236</v>
      </c>
      <c r="C56" s="4" t="s">
        <v>384</v>
      </c>
      <c r="D56" s="5" t="s">
        <v>15</v>
      </c>
      <c r="E56" s="4" t="s">
        <v>238</v>
      </c>
      <c r="F56" s="4">
        <v>2003</v>
      </c>
      <c r="J56" s="4">
        <v>0</v>
      </c>
      <c r="N56" s="4">
        <v>0</v>
      </c>
      <c r="Q56" s="4"/>
      <c r="V56" s="5"/>
      <c r="W56" s="4"/>
      <c r="X56" s="4"/>
      <c r="Y56" s="4">
        <v>28</v>
      </c>
      <c r="Z56" s="4">
        <v>17</v>
      </c>
      <c r="AA56" s="4">
        <v>70</v>
      </c>
      <c r="AB56" s="4">
        <v>8</v>
      </c>
      <c r="AC56" s="4">
        <v>2</v>
      </c>
      <c r="AD56" s="4">
        <v>9</v>
      </c>
      <c r="AE56" s="4">
        <v>0</v>
      </c>
      <c r="AF56" s="4">
        <v>0</v>
      </c>
      <c r="AG56" s="4">
        <v>4</v>
      </c>
      <c r="AH56" s="4">
        <v>2</v>
      </c>
      <c r="AI56" s="4">
        <v>0</v>
      </c>
      <c r="AJ56" s="4" t="s">
        <v>358</v>
      </c>
      <c r="AK56" s="4" t="s">
        <v>358</v>
      </c>
      <c r="AL56" s="20"/>
      <c r="AM56" s="20"/>
      <c r="AN56" s="4">
        <v>25</v>
      </c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  <c r="IV56" s="20"/>
      <c r="IW56" s="20"/>
      <c r="IX56" s="20"/>
    </row>
    <row r="57" spans="1:258" x14ac:dyDescent="0.25">
      <c r="A57" s="5" t="s">
        <v>421</v>
      </c>
      <c r="B57" s="4" t="s">
        <v>2</v>
      </c>
      <c r="C57" s="4" t="s">
        <v>388</v>
      </c>
      <c r="D57" s="5" t="s">
        <v>15</v>
      </c>
      <c r="E57" s="4" t="s">
        <v>238</v>
      </c>
      <c r="F57" s="4">
        <v>2003</v>
      </c>
      <c r="J57" s="4">
        <v>0</v>
      </c>
      <c r="N57" s="4">
        <v>2</v>
      </c>
      <c r="Q57" s="4"/>
      <c r="V57" s="5"/>
      <c r="W57" s="4"/>
      <c r="X57" s="4"/>
      <c r="Y57" s="4">
        <v>20</v>
      </c>
      <c r="Z57" s="4">
        <v>19</v>
      </c>
      <c r="AA57" s="4">
        <v>69</v>
      </c>
      <c r="AB57" s="4">
        <v>4</v>
      </c>
      <c r="AC57" s="4">
        <v>6</v>
      </c>
      <c r="AD57" s="4">
        <v>11</v>
      </c>
      <c r="AE57" s="4">
        <v>0</v>
      </c>
      <c r="AF57" s="4">
        <v>1</v>
      </c>
      <c r="AG57" s="4">
        <v>3</v>
      </c>
      <c r="AH57" s="4">
        <v>2</v>
      </c>
      <c r="AI57" s="4">
        <v>1</v>
      </c>
      <c r="AJ57" s="4" t="s">
        <v>358</v>
      </c>
      <c r="AK57" s="4" t="s">
        <v>358</v>
      </c>
      <c r="AL57" s="20"/>
      <c r="AM57" s="20"/>
      <c r="AN57" s="4">
        <v>28</v>
      </c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</row>
    <row r="58" spans="1:258" x14ac:dyDescent="0.25">
      <c r="A58" s="5" t="s">
        <v>278</v>
      </c>
      <c r="B58" s="4" t="s">
        <v>15</v>
      </c>
      <c r="C58" s="4" t="s">
        <v>388</v>
      </c>
      <c r="D58" s="5" t="s">
        <v>15</v>
      </c>
      <c r="E58" s="4" t="s">
        <v>238</v>
      </c>
      <c r="F58" s="4">
        <v>2003</v>
      </c>
      <c r="J58" s="4">
        <v>8</v>
      </c>
      <c r="N58" s="4">
        <v>0</v>
      </c>
      <c r="Q58" s="4"/>
      <c r="V58" s="5"/>
      <c r="W58" s="4"/>
      <c r="X58" s="4"/>
      <c r="Y58" s="4">
        <v>16</v>
      </c>
      <c r="Z58" s="4">
        <v>24</v>
      </c>
      <c r="AA58" s="4">
        <v>65</v>
      </c>
      <c r="AB58" s="4">
        <v>6</v>
      </c>
      <c r="AC58" s="4">
        <v>1</v>
      </c>
      <c r="AD58" s="4">
        <v>8</v>
      </c>
      <c r="AE58" s="4">
        <v>0</v>
      </c>
      <c r="AF58" s="4">
        <v>0</v>
      </c>
      <c r="AG58" s="4">
        <v>2</v>
      </c>
      <c r="AH58" s="4">
        <v>0</v>
      </c>
      <c r="AI58" s="4">
        <v>0</v>
      </c>
      <c r="AJ58" s="4" t="s">
        <v>358</v>
      </c>
      <c r="AK58" s="4" t="s">
        <v>358</v>
      </c>
      <c r="AL58" s="20"/>
      <c r="AM58" s="20"/>
      <c r="AN58" s="4">
        <v>17</v>
      </c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</row>
    <row r="59" spans="1:258" x14ac:dyDescent="0.25">
      <c r="A59" s="5" t="s">
        <v>284</v>
      </c>
      <c r="B59" s="4" t="s">
        <v>340</v>
      </c>
      <c r="C59" s="4" t="s">
        <v>383</v>
      </c>
      <c r="D59" s="5" t="s">
        <v>15</v>
      </c>
      <c r="E59" s="4" t="s">
        <v>240</v>
      </c>
      <c r="F59" s="4">
        <v>2003</v>
      </c>
      <c r="J59" s="4">
        <v>2</v>
      </c>
      <c r="N59" s="4">
        <v>0</v>
      </c>
      <c r="Q59" s="4"/>
      <c r="V59" s="5"/>
      <c r="W59" s="4"/>
      <c r="X59" s="4"/>
      <c r="Y59" s="4">
        <v>20</v>
      </c>
      <c r="Z59" s="4">
        <v>19</v>
      </c>
      <c r="AA59" s="4">
        <v>65</v>
      </c>
      <c r="AB59" s="4">
        <v>5</v>
      </c>
      <c r="AC59" s="4">
        <v>5</v>
      </c>
      <c r="AD59" s="4">
        <v>9</v>
      </c>
      <c r="AE59" s="4">
        <v>0</v>
      </c>
      <c r="AF59" s="4">
        <v>1</v>
      </c>
      <c r="AG59" s="4">
        <v>4</v>
      </c>
      <c r="AH59" s="4">
        <v>0</v>
      </c>
      <c r="AI59" s="4">
        <v>0</v>
      </c>
      <c r="AJ59" s="4" t="s">
        <v>358</v>
      </c>
      <c r="AK59" s="4" t="s">
        <v>358</v>
      </c>
      <c r="AL59" s="20"/>
      <c r="AM59" s="20"/>
      <c r="AN59" s="4">
        <v>24</v>
      </c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</row>
    <row r="60" spans="1:258" x14ac:dyDescent="0.25">
      <c r="A60" s="5" t="s">
        <v>422</v>
      </c>
      <c r="B60" s="4" t="s">
        <v>2</v>
      </c>
      <c r="C60" s="4" t="s">
        <v>423</v>
      </c>
      <c r="D60" s="5" t="s">
        <v>15</v>
      </c>
      <c r="E60" s="4" t="s">
        <v>238</v>
      </c>
      <c r="F60" s="4">
        <v>2003</v>
      </c>
      <c r="J60" s="4">
        <v>0</v>
      </c>
      <c r="N60" s="4">
        <v>0</v>
      </c>
      <c r="Q60" s="4"/>
      <c r="V60" s="5"/>
      <c r="W60" s="4"/>
      <c r="X60" s="4"/>
      <c r="Y60" s="4">
        <v>12</v>
      </c>
      <c r="Z60" s="4">
        <v>23</v>
      </c>
      <c r="AA60" s="4">
        <v>61</v>
      </c>
      <c r="AB60" s="4">
        <v>9</v>
      </c>
      <c r="AC60" s="4">
        <v>7</v>
      </c>
      <c r="AD60" s="4">
        <v>7</v>
      </c>
      <c r="AE60" s="4">
        <v>0</v>
      </c>
      <c r="AF60" s="4">
        <v>2</v>
      </c>
      <c r="AG60" s="4">
        <v>1</v>
      </c>
      <c r="AH60" s="4">
        <v>0</v>
      </c>
      <c r="AI60" s="4">
        <v>0</v>
      </c>
      <c r="AJ60" s="4" t="s">
        <v>358</v>
      </c>
      <c r="AK60" s="4" t="s">
        <v>358</v>
      </c>
      <c r="AL60" s="20"/>
      <c r="AM60" s="20"/>
      <c r="AN60" s="4">
        <v>26</v>
      </c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</row>
    <row r="61" spans="1:258" x14ac:dyDescent="0.25">
      <c r="A61" s="5" t="s">
        <v>424</v>
      </c>
      <c r="B61" s="4" t="s">
        <v>424</v>
      </c>
      <c r="C61" s="4" t="s">
        <v>402</v>
      </c>
      <c r="D61" s="5" t="s">
        <v>15</v>
      </c>
      <c r="E61" s="4" t="s">
        <v>238</v>
      </c>
      <c r="F61" s="4">
        <v>2003</v>
      </c>
      <c r="J61" s="4">
        <v>4</v>
      </c>
      <c r="N61" s="4">
        <v>0</v>
      </c>
      <c r="Q61" s="4"/>
      <c r="V61" s="5"/>
      <c r="W61" s="4"/>
      <c r="X61" s="4"/>
      <c r="Y61" s="4">
        <v>20</v>
      </c>
      <c r="Z61" s="4">
        <v>17</v>
      </c>
      <c r="AA61" s="4">
        <v>61</v>
      </c>
      <c r="AB61" s="4">
        <v>3</v>
      </c>
      <c r="AC61" s="4">
        <v>3</v>
      </c>
      <c r="AD61" s="4">
        <v>9</v>
      </c>
      <c r="AE61" s="4">
        <v>0</v>
      </c>
      <c r="AF61" s="4">
        <v>3</v>
      </c>
      <c r="AG61" s="4">
        <v>1</v>
      </c>
      <c r="AH61" s="4">
        <v>1</v>
      </c>
      <c r="AI61" s="4">
        <v>0</v>
      </c>
      <c r="AJ61" s="4" t="s">
        <v>358</v>
      </c>
      <c r="AK61" s="4" t="s">
        <v>358</v>
      </c>
      <c r="AL61" s="20"/>
      <c r="AM61" s="20"/>
      <c r="AN61" s="4">
        <v>20</v>
      </c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</row>
    <row r="62" spans="1:258" x14ac:dyDescent="0.25">
      <c r="A62" s="5" t="s">
        <v>322</v>
      </c>
      <c r="B62" s="4" t="s">
        <v>15</v>
      </c>
      <c r="C62" s="4" t="s">
        <v>397</v>
      </c>
      <c r="D62" s="5" t="s">
        <v>15</v>
      </c>
      <c r="E62" s="4" t="s">
        <v>238</v>
      </c>
      <c r="F62" s="4">
        <v>2003</v>
      </c>
      <c r="J62" s="4">
        <v>4</v>
      </c>
      <c r="N62" s="4">
        <v>0</v>
      </c>
      <c r="Q62" s="4"/>
      <c r="V62" s="5"/>
      <c r="W62" s="4"/>
      <c r="X62" s="4"/>
      <c r="Y62" s="4">
        <v>12</v>
      </c>
      <c r="Z62" s="4">
        <v>19</v>
      </c>
      <c r="AA62" s="4">
        <v>60</v>
      </c>
      <c r="AB62" s="4">
        <v>7</v>
      </c>
      <c r="AC62" s="4">
        <v>7</v>
      </c>
      <c r="AD62" s="4">
        <v>9</v>
      </c>
      <c r="AE62" s="4">
        <v>0</v>
      </c>
      <c r="AF62" s="4">
        <v>0</v>
      </c>
      <c r="AG62" s="4">
        <v>2</v>
      </c>
      <c r="AH62" s="4">
        <v>0</v>
      </c>
      <c r="AI62" s="4">
        <v>0</v>
      </c>
      <c r="AJ62" s="4" t="s">
        <v>358</v>
      </c>
      <c r="AK62" s="4" t="s">
        <v>358</v>
      </c>
      <c r="AL62" s="5"/>
      <c r="AM62" s="5"/>
      <c r="AN62" s="4">
        <v>25</v>
      </c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</row>
    <row r="63" spans="1:258" x14ac:dyDescent="0.25">
      <c r="A63" s="5" t="s">
        <v>368</v>
      </c>
      <c r="B63" s="4" t="s">
        <v>372</v>
      </c>
      <c r="C63" s="4" t="s">
        <v>400</v>
      </c>
      <c r="D63" s="5" t="s">
        <v>15</v>
      </c>
      <c r="E63" s="4" t="s">
        <v>240</v>
      </c>
      <c r="F63" s="4">
        <v>2003</v>
      </c>
      <c r="J63" s="4">
        <v>2</v>
      </c>
      <c r="N63" s="4">
        <v>0</v>
      </c>
      <c r="Q63" s="4"/>
      <c r="V63" s="5"/>
      <c r="W63" s="4"/>
      <c r="X63" s="4"/>
      <c r="Y63" s="4">
        <v>16</v>
      </c>
      <c r="Z63" s="4">
        <v>17</v>
      </c>
      <c r="AA63" s="4">
        <v>56</v>
      </c>
      <c r="AB63" s="4">
        <v>6</v>
      </c>
      <c r="AC63" s="4">
        <v>3</v>
      </c>
      <c r="AD63" s="4">
        <v>6</v>
      </c>
      <c r="AE63" s="4">
        <v>0</v>
      </c>
      <c r="AF63" s="4">
        <v>2</v>
      </c>
      <c r="AG63" s="4">
        <v>3</v>
      </c>
      <c r="AH63" s="4">
        <v>1</v>
      </c>
      <c r="AI63" s="4">
        <v>0</v>
      </c>
      <c r="AJ63" s="4" t="s">
        <v>358</v>
      </c>
      <c r="AK63" s="4" t="s">
        <v>358</v>
      </c>
      <c r="AL63" s="20"/>
      <c r="AM63" s="20"/>
      <c r="AN63" s="4">
        <v>21</v>
      </c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  <c r="IW63" s="20"/>
      <c r="IX63" s="20"/>
    </row>
    <row r="64" spans="1:258" x14ac:dyDescent="0.25">
      <c r="A64" s="5" t="s">
        <v>366</v>
      </c>
      <c r="B64" s="4" t="s">
        <v>15</v>
      </c>
      <c r="C64" s="4" t="s">
        <v>425</v>
      </c>
      <c r="D64" s="5" t="s">
        <v>15</v>
      </c>
      <c r="E64" s="4" t="s">
        <v>236</v>
      </c>
      <c r="F64" s="4">
        <v>2003</v>
      </c>
      <c r="J64" s="4">
        <v>0</v>
      </c>
      <c r="N64" s="4">
        <v>0</v>
      </c>
      <c r="Q64" s="4"/>
      <c r="V64" s="5"/>
      <c r="W64" s="4"/>
      <c r="X64" s="4"/>
      <c r="Y64" s="4">
        <v>12</v>
      </c>
      <c r="Z64" s="4">
        <v>25</v>
      </c>
      <c r="AA64" s="4">
        <v>56</v>
      </c>
      <c r="AB64" s="4">
        <v>4</v>
      </c>
      <c r="AC64" s="4">
        <v>5</v>
      </c>
      <c r="AD64" s="4">
        <v>6</v>
      </c>
      <c r="AE64" s="4">
        <v>1</v>
      </c>
      <c r="AF64" s="4">
        <v>0</v>
      </c>
      <c r="AG64" s="4">
        <v>2</v>
      </c>
      <c r="AH64" s="4">
        <v>1</v>
      </c>
      <c r="AI64" s="4">
        <v>0</v>
      </c>
      <c r="AJ64" s="4" t="s">
        <v>358</v>
      </c>
      <c r="AK64" s="4" t="s">
        <v>358</v>
      </c>
      <c r="AL64" s="5"/>
      <c r="AM64" s="5"/>
      <c r="AN64" s="4">
        <v>19</v>
      </c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</row>
    <row r="65" spans="1:258" x14ac:dyDescent="0.25">
      <c r="A65" s="5" t="s">
        <v>285</v>
      </c>
      <c r="B65" s="4" t="s">
        <v>333</v>
      </c>
      <c r="C65" s="4" t="s">
        <v>408</v>
      </c>
      <c r="D65" s="5" t="s">
        <v>15</v>
      </c>
      <c r="E65" s="4" t="s">
        <v>238</v>
      </c>
      <c r="F65" s="4">
        <v>2003</v>
      </c>
      <c r="J65" s="4">
        <v>2</v>
      </c>
      <c r="N65" s="4">
        <v>0</v>
      </c>
      <c r="Q65" s="4"/>
      <c r="V65" s="5"/>
      <c r="W65" s="4"/>
      <c r="X65" s="4"/>
      <c r="Y65" s="4">
        <v>16</v>
      </c>
      <c r="Z65" s="4">
        <v>20</v>
      </c>
      <c r="AA65" s="4">
        <v>56</v>
      </c>
      <c r="AB65" s="4">
        <v>3</v>
      </c>
      <c r="AC65" s="4">
        <v>3</v>
      </c>
      <c r="AD65" s="4">
        <v>10</v>
      </c>
      <c r="AE65" s="4">
        <v>0</v>
      </c>
      <c r="AF65" s="4">
        <v>0</v>
      </c>
      <c r="AG65" s="4">
        <v>2</v>
      </c>
      <c r="AH65" s="4">
        <v>0</v>
      </c>
      <c r="AI65" s="4">
        <v>0</v>
      </c>
      <c r="AJ65" s="4" t="s">
        <v>358</v>
      </c>
      <c r="AK65" s="4" t="s">
        <v>358</v>
      </c>
      <c r="AL65" s="20"/>
      <c r="AM65" s="20"/>
      <c r="AN65" s="4">
        <v>18</v>
      </c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  <c r="IW65" s="20"/>
      <c r="IX65" s="20"/>
    </row>
    <row r="66" spans="1:258" x14ac:dyDescent="0.25">
      <c r="A66" s="5" t="s">
        <v>319</v>
      </c>
      <c r="B66" s="4" t="s">
        <v>15</v>
      </c>
      <c r="C66" s="4" t="s">
        <v>390</v>
      </c>
      <c r="D66" s="5" t="s">
        <v>15</v>
      </c>
      <c r="E66" s="4" t="s">
        <v>238</v>
      </c>
      <c r="F66" s="4">
        <v>2003</v>
      </c>
      <c r="J66" s="4">
        <v>0</v>
      </c>
      <c r="N66" s="4">
        <v>0</v>
      </c>
      <c r="Q66" s="4"/>
      <c r="V66" s="5"/>
      <c r="W66" s="4"/>
      <c r="X66" s="4"/>
      <c r="Y66" s="4">
        <v>8</v>
      </c>
      <c r="Z66" s="4">
        <v>20</v>
      </c>
      <c r="AA66" s="4">
        <v>54</v>
      </c>
      <c r="AB66" s="4">
        <v>7</v>
      </c>
      <c r="AC66" s="4">
        <v>5</v>
      </c>
      <c r="AD66" s="4">
        <v>10</v>
      </c>
      <c r="AE66" s="4">
        <v>0</v>
      </c>
      <c r="AF66" s="4">
        <v>2</v>
      </c>
      <c r="AG66" s="4">
        <v>1</v>
      </c>
      <c r="AH66" s="4">
        <v>1</v>
      </c>
      <c r="AI66" s="4">
        <v>0</v>
      </c>
      <c r="AJ66" s="4" t="s">
        <v>358</v>
      </c>
      <c r="AK66" s="4" t="s">
        <v>358</v>
      </c>
      <c r="AL66" s="20"/>
      <c r="AM66" s="20"/>
      <c r="AN66" s="4">
        <v>26</v>
      </c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  <c r="IV66" s="20"/>
      <c r="IW66" s="20"/>
      <c r="IX66" s="20"/>
    </row>
    <row r="67" spans="1:258" x14ac:dyDescent="0.25">
      <c r="A67" s="5" t="s">
        <v>91</v>
      </c>
      <c r="B67" s="4" t="s">
        <v>15</v>
      </c>
      <c r="C67" s="4" t="s">
        <v>426</v>
      </c>
      <c r="D67" s="5" t="s">
        <v>15</v>
      </c>
      <c r="E67" s="4" t="s">
        <v>238</v>
      </c>
      <c r="F67" s="4">
        <v>2003</v>
      </c>
      <c r="J67" s="4">
        <v>2</v>
      </c>
      <c r="N67" s="4">
        <v>0</v>
      </c>
      <c r="Q67" s="4"/>
      <c r="V67" s="5"/>
      <c r="W67" s="4"/>
      <c r="X67" s="4"/>
      <c r="Y67" s="4">
        <v>12</v>
      </c>
      <c r="Z67" s="4">
        <v>20</v>
      </c>
      <c r="AA67" s="4">
        <v>54</v>
      </c>
      <c r="AB67" s="4">
        <v>4</v>
      </c>
      <c r="AC67" s="4">
        <v>3</v>
      </c>
      <c r="AD67" s="4">
        <v>10</v>
      </c>
      <c r="AE67" s="4">
        <v>0</v>
      </c>
      <c r="AF67" s="4">
        <v>0</v>
      </c>
      <c r="AG67" s="4">
        <v>2</v>
      </c>
      <c r="AH67" s="4">
        <v>1</v>
      </c>
      <c r="AI67" s="4">
        <v>0</v>
      </c>
      <c r="AJ67" s="4" t="s">
        <v>358</v>
      </c>
      <c r="AK67" s="4" t="s">
        <v>358</v>
      </c>
      <c r="AL67" s="20"/>
      <c r="AM67" s="20"/>
      <c r="AN67" s="4">
        <v>20</v>
      </c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  <c r="IW67" s="20"/>
      <c r="IX67" s="20"/>
    </row>
    <row r="68" spans="1:258" x14ac:dyDescent="0.25">
      <c r="A68" s="5" t="s">
        <v>312</v>
      </c>
      <c r="B68" s="4" t="s">
        <v>347</v>
      </c>
      <c r="C68" s="4" t="s">
        <v>396</v>
      </c>
      <c r="D68" s="5" t="s">
        <v>15</v>
      </c>
      <c r="E68" s="4" t="s">
        <v>240</v>
      </c>
      <c r="F68" s="4">
        <v>2003</v>
      </c>
      <c r="J68" s="4">
        <v>4</v>
      </c>
      <c r="N68" s="4">
        <v>0</v>
      </c>
      <c r="Q68" s="4"/>
      <c r="V68" s="5"/>
      <c r="W68" s="4"/>
      <c r="X68" s="4"/>
      <c r="Y68" s="4">
        <v>12</v>
      </c>
      <c r="Z68" s="4">
        <v>17</v>
      </c>
      <c r="AA68" s="4">
        <v>54</v>
      </c>
      <c r="AB68" s="4">
        <v>6</v>
      </c>
      <c r="AC68" s="4">
        <v>5</v>
      </c>
      <c r="AD68" s="4">
        <v>7</v>
      </c>
      <c r="AE68" s="4">
        <v>0</v>
      </c>
      <c r="AF68" s="4">
        <v>1</v>
      </c>
      <c r="AG68" s="4">
        <v>2</v>
      </c>
      <c r="AH68" s="4">
        <v>0</v>
      </c>
      <c r="AI68" s="4">
        <v>0</v>
      </c>
      <c r="AJ68" s="4" t="s">
        <v>358</v>
      </c>
      <c r="AK68" s="4" t="s">
        <v>358</v>
      </c>
      <c r="AL68" s="20"/>
      <c r="AM68" s="20"/>
      <c r="AN68" s="4">
        <v>21</v>
      </c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  <c r="IV68" s="20"/>
      <c r="IW68" s="20"/>
      <c r="IX68" s="20"/>
    </row>
    <row r="69" spans="1:258" x14ac:dyDescent="0.25">
      <c r="A69" s="5" t="s">
        <v>306</v>
      </c>
      <c r="B69" s="4" t="s">
        <v>346</v>
      </c>
      <c r="C69" s="4" t="s">
        <v>392</v>
      </c>
      <c r="D69" s="5" t="s">
        <v>15</v>
      </c>
      <c r="E69" s="4" t="s">
        <v>240</v>
      </c>
      <c r="F69" s="4">
        <v>2003</v>
      </c>
      <c r="J69" s="4">
        <v>0</v>
      </c>
      <c r="N69" s="4">
        <v>0</v>
      </c>
      <c r="Q69" s="4"/>
      <c r="V69" s="5"/>
      <c r="W69" s="4"/>
      <c r="X69" s="4"/>
      <c r="Y69" s="4">
        <v>20</v>
      </c>
      <c r="Z69" s="4">
        <v>16</v>
      </c>
      <c r="AA69" s="4">
        <v>53</v>
      </c>
      <c r="AB69" s="4">
        <v>3</v>
      </c>
      <c r="AC69" s="4">
        <v>3</v>
      </c>
      <c r="AD69" s="4">
        <v>7</v>
      </c>
      <c r="AE69" s="4">
        <v>0</v>
      </c>
      <c r="AF69" s="4">
        <v>0</v>
      </c>
      <c r="AG69" s="4">
        <v>2</v>
      </c>
      <c r="AH69" s="4">
        <v>0</v>
      </c>
      <c r="AI69" s="4">
        <v>2</v>
      </c>
      <c r="AJ69" s="4" t="s">
        <v>358</v>
      </c>
      <c r="AK69" s="4" t="s">
        <v>358</v>
      </c>
      <c r="AL69" s="20"/>
      <c r="AM69" s="20"/>
      <c r="AN69" s="4">
        <v>17</v>
      </c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</row>
    <row r="70" spans="1:258" x14ac:dyDescent="0.25">
      <c r="A70" s="5" t="s">
        <v>427</v>
      </c>
      <c r="B70" s="4" t="s">
        <v>15</v>
      </c>
      <c r="C70" s="4" t="s">
        <v>423</v>
      </c>
      <c r="D70" s="5" t="s">
        <v>15</v>
      </c>
      <c r="E70" s="4" t="s">
        <v>238</v>
      </c>
      <c r="F70" s="4">
        <v>2003</v>
      </c>
      <c r="J70" s="4">
        <v>0</v>
      </c>
      <c r="N70" s="4">
        <v>0</v>
      </c>
      <c r="Q70" s="4"/>
      <c r="V70" s="5"/>
      <c r="W70" s="4"/>
      <c r="X70" s="4"/>
      <c r="Y70" s="4">
        <v>12</v>
      </c>
      <c r="Z70" s="4">
        <v>25</v>
      </c>
      <c r="AA70" s="4">
        <v>53</v>
      </c>
      <c r="AB70" s="4">
        <v>5</v>
      </c>
      <c r="AC70" s="4">
        <v>4</v>
      </c>
      <c r="AD70" s="4">
        <v>6</v>
      </c>
      <c r="AE70" s="4">
        <v>0</v>
      </c>
      <c r="AF70" s="4">
        <v>0</v>
      </c>
      <c r="AG70" s="4">
        <v>0</v>
      </c>
      <c r="AH70" s="4">
        <v>1</v>
      </c>
      <c r="AI70" s="4">
        <v>0</v>
      </c>
      <c r="AJ70" s="4" t="s">
        <v>358</v>
      </c>
      <c r="AK70" s="4" t="s">
        <v>358</v>
      </c>
      <c r="AL70" s="20"/>
      <c r="AM70" s="20"/>
      <c r="AN70" s="4">
        <v>16</v>
      </c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</row>
    <row r="71" spans="1:258" x14ac:dyDescent="0.25">
      <c r="A71" s="5" t="s">
        <v>287</v>
      </c>
      <c r="B71" s="4" t="s">
        <v>236</v>
      </c>
      <c r="C71" s="4" t="s">
        <v>382</v>
      </c>
      <c r="D71" s="5" t="s">
        <v>15</v>
      </c>
      <c r="E71" s="4" t="s">
        <v>236</v>
      </c>
      <c r="F71" s="4">
        <v>2003</v>
      </c>
      <c r="J71" s="4">
        <v>0</v>
      </c>
      <c r="N71" s="4">
        <v>0</v>
      </c>
      <c r="Q71" s="4"/>
      <c r="V71" s="5"/>
      <c r="W71" s="4"/>
      <c r="X71" s="4"/>
      <c r="Y71" s="4">
        <v>16</v>
      </c>
      <c r="Z71" s="4">
        <v>20</v>
      </c>
      <c r="AA71" s="4">
        <v>52</v>
      </c>
      <c r="AB71" s="4">
        <v>2</v>
      </c>
      <c r="AC71" s="4">
        <v>7</v>
      </c>
      <c r="AD71" s="4">
        <v>6</v>
      </c>
      <c r="AE71" s="4">
        <v>0</v>
      </c>
      <c r="AF71" s="4">
        <v>0</v>
      </c>
      <c r="AG71" s="4">
        <v>1</v>
      </c>
      <c r="AH71" s="4">
        <v>0</v>
      </c>
      <c r="AI71" s="4">
        <v>0</v>
      </c>
      <c r="AJ71" s="4" t="s">
        <v>358</v>
      </c>
      <c r="AK71" s="4" t="s">
        <v>358</v>
      </c>
      <c r="AL71" s="5"/>
      <c r="AM71" s="5"/>
      <c r="AN71" s="4">
        <v>16</v>
      </c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</row>
    <row r="72" spans="1:258" x14ac:dyDescent="0.25">
      <c r="A72" s="5" t="s">
        <v>277</v>
      </c>
      <c r="B72" s="4" t="s">
        <v>15</v>
      </c>
      <c r="C72" s="4" t="s">
        <v>394</v>
      </c>
      <c r="D72" s="5" t="s">
        <v>15</v>
      </c>
      <c r="E72" s="4" t="s">
        <v>238</v>
      </c>
      <c r="F72" s="4">
        <v>2003</v>
      </c>
      <c r="J72" s="4">
        <v>0</v>
      </c>
      <c r="N72" s="4">
        <v>0</v>
      </c>
      <c r="Q72" s="4"/>
      <c r="V72" s="5"/>
      <c r="W72" s="4"/>
      <c r="X72" s="4"/>
      <c r="Y72" s="4">
        <v>12</v>
      </c>
      <c r="Z72" s="4">
        <v>22</v>
      </c>
      <c r="AA72" s="4">
        <v>51</v>
      </c>
      <c r="AB72" s="4">
        <v>4</v>
      </c>
      <c r="AC72" s="4">
        <v>1</v>
      </c>
      <c r="AD72" s="4">
        <v>10</v>
      </c>
      <c r="AE72" s="4">
        <v>0</v>
      </c>
      <c r="AF72" s="4">
        <v>0</v>
      </c>
      <c r="AG72" s="4">
        <v>1</v>
      </c>
      <c r="AH72" s="4">
        <v>1</v>
      </c>
      <c r="AI72" s="4">
        <v>0</v>
      </c>
      <c r="AJ72" s="4" t="s">
        <v>358</v>
      </c>
      <c r="AK72" s="4" t="s">
        <v>358</v>
      </c>
      <c r="AL72" s="20"/>
      <c r="AM72" s="20"/>
      <c r="AN72" s="4">
        <v>17</v>
      </c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</row>
    <row r="73" spans="1:258" x14ac:dyDescent="0.25">
      <c r="A73" s="5" t="s">
        <v>428</v>
      </c>
      <c r="B73" s="4" t="s">
        <v>15</v>
      </c>
      <c r="C73" s="4" t="s">
        <v>385</v>
      </c>
      <c r="D73" s="5" t="s">
        <v>15</v>
      </c>
      <c r="E73" s="4" t="s">
        <v>238</v>
      </c>
      <c r="F73" s="4">
        <v>2003</v>
      </c>
      <c r="J73" s="4">
        <v>0</v>
      </c>
      <c r="N73" s="4">
        <v>0</v>
      </c>
      <c r="Q73" s="4"/>
      <c r="V73" s="5"/>
      <c r="W73" s="4"/>
      <c r="X73" s="4"/>
      <c r="Y73" s="4">
        <v>16</v>
      </c>
      <c r="Z73" s="4">
        <v>20</v>
      </c>
      <c r="AA73" s="4">
        <v>51</v>
      </c>
      <c r="AB73" s="4">
        <v>3</v>
      </c>
      <c r="AC73" s="4">
        <v>5</v>
      </c>
      <c r="AD73" s="4">
        <v>6</v>
      </c>
      <c r="AE73" s="4">
        <v>0</v>
      </c>
      <c r="AF73" s="4">
        <v>0</v>
      </c>
      <c r="AG73" s="4">
        <v>1</v>
      </c>
      <c r="AH73" s="4">
        <v>0</v>
      </c>
      <c r="AI73" s="4">
        <v>0</v>
      </c>
      <c r="AJ73" s="4" t="s">
        <v>358</v>
      </c>
      <c r="AK73" s="4" t="s">
        <v>358</v>
      </c>
      <c r="AL73" s="20"/>
      <c r="AM73" s="20"/>
      <c r="AN73" s="4">
        <v>15</v>
      </c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</row>
    <row r="74" spans="1:258" x14ac:dyDescent="0.25">
      <c r="A74" s="5" t="s">
        <v>429</v>
      </c>
      <c r="B74" s="4" t="s">
        <v>15</v>
      </c>
      <c r="C74" s="4" t="s">
        <v>430</v>
      </c>
      <c r="D74" s="5" t="s">
        <v>15</v>
      </c>
      <c r="E74" s="4" t="s">
        <v>238</v>
      </c>
      <c r="F74" s="4">
        <v>2003</v>
      </c>
      <c r="J74" s="4">
        <v>0</v>
      </c>
      <c r="N74" s="4">
        <v>0</v>
      </c>
      <c r="Q74" s="4"/>
      <c r="V74" s="5"/>
      <c r="W74" s="4"/>
      <c r="X74" s="4"/>
      <c r="Y74" s="4">
        <v>8</v>
      </c>
      <c r="Z74" s="4">
        <v>20</v>
      </c>
      <c r="AA74" s="4">
        <v>51</v>
      </c>
      <c r="AB74" s="4">
        <v>9</v>
      </c>
      <c r="AC74" s="4">
        <v>1</v>
      </c>
      <c r="AD74" s="4">
        <v>10</v>
      </c>
      <c r="AE74" s="4">
        <v>0</v>
      </c>
      <c r="AF74" s="4">
        <v>1</v>
      </c>
      <c r="AG74" s="4">
        <v>2</v>
      </c>
      <c r="AH74" s="4">
        <v>0</v>
      </c>
      <c r="AI74" s="4">
        <v>0</v>
      </c>
      <c r="AJ74" s="4" t="s">
        <v>358</v>
      </c>
      <c r="AK74" s="4" t="s">
        <v>358</v>
      </c>
      <c r="AL74" s="20"/>
      <c r="AM74" s="20"/>
      <c r="AN74" s="4">
        <v>23</v>
      </c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</row>
    <row r="75" spans="1:258" x14ac:dyDescent="0.25">
      <c r="A75" s="5" t="s">
        <v>431</v>
      </c>
      <c r="B75" s="4" t="s">
        <v>343</v>
      </c>
      <c r="C75" s="4" t="s">
        <v>392</v>
      </c>
      <c r="D75" s="5" t="s">
        <v>15</v>
      </c>
      <c r="E75" s="4" t="s">
        <v>240</v>
      </c>
      <c r="F75" s="4">
        <v>2003</v>
      </c>
      <c r="J75" s="4">
        <v>2</v>
      </c>
      <c r="N75" s="4">
        <v>0</v>
      </c>
      <c r="Q75" s="4"/>
      <c r="V75" s="5"/>
      <c r="W75" s="4"/>
      <c r="X75" s="4"/>
      <c r="Y75" s="4">
        <v>12</v>
      </c>
      <c r="Z75" s="4">
        <v>15</v>
      </c>
      <c r="AA75" s="4">
        <v>50</v>
      </c>
      <c r="AB75" s="4">
        <v>6</v>
      </c>
      <c r="AC75" s="4">
        <v>3</v>
      </c>
      <c r="AD75" s="4">
        <v>10</v>
      </c>
      <c r="AE75" s="4">
        <v>0</v>
      </c>
      <c r="AF75" s="4">
        <v>0</v>
      </c>
      <c r="AG75" s="4">
        <v>1</v>
      </c>
      <c r="AH75" s="4">
        <v>1</v>
      </c>
      <c r="AI75" s="4">
        <v>0</v>
      </c>
      <c r="AJ75" s="4" t="s">
        <v>358</v>
      </c>
      <c r="AK75" s="4" t="s">
        <v>358</v>
      </c>
      <c r="AL75" s="20"/>
      <c r="AM75" s="20"/>
      <c r="AN75" s="4">
        <v>21</v>
      </c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</row>
    <row r="76" spans="1:258" x14ac:dyDescent="0.25">
      <c r="A76" s="5" t="s">
        <v>432</v>
      </c>
      <c r="B76" s="4" t="s">
        <v>236</v>
      </c>
      <c r="C76" s="4" t="s">
        <v>385</v>
      </c>
      <c r="D76" s="5" t="s">
        <v>15</v>
      </c>
      <c r="E76" s="4" t="s">
        <v>238</v>
      </c>
      <c r="F76" s="4">
        <v>2003</v>
      </c>
      <c r="J76" s="4">
        <v>4</v>
      </c>
      <c r="N76" s="4">
        <v>0</v>
      </c>
      <c r="Q76" s="4"/>
      <c r="V76" s="5"/>
      <c r="W76" s="4"/>
      <c r="X76" s="4"/>
      <c r="Y76" s="4">
        <v>8</v>
      </c>
      <c r="Z76" s="4">
        <v>17</v>
      </c>
      <c r="AA76" s="4">
        <v>50</v>
      </c>
      <c r="AB76" s="4">
        <v>6</v>
      </c>
      <c r="AC76" s="4">
        <v>1</v>
      </c>
      <c r="AD76" s="4">
        <v>10</v>
      </c>
      <c r="AE76" s="4">
        <v>0</v>
      </c>
      <c r="AF76" s="4">
        <v>2</v>
      </c>
      <c r="AG76" s="4">
        <v>0</v>
      </c>
      <c r="AH76" s="4">
        <v>1</v>
      </c>
      <c r="AI76" s="4">
        <v>1</v>
      </c>
      <c r="AJ76" s="4" t="s">
        <v>358</v>
      </c>
      <c r="AK76" s="4" t="s">
        <v>358</v>
      </c>
      <c r="AL76" s="20"/>
      <c r="AM76" s="20"/>
      <c r="AN76" s="4">
        <v>21</v>
      </c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  <c r="IV76" s="20"/>
      <c r="IW76" s="20"/>
      <c r="IX76" s="20"/>
    </row>
    <row r="77" spans="1:258" x14ac:dyDescent="0.25">
      <c r="A77" s="5" t="s">
        <v>307</v>
      </c>
      <c r="B77" s="4" t="s">
        <v>15</v>
      </c>
      <c r="C77" s="4" t="s">
        <v>384</v>
      </c>
      <c r="D77" s="5" t="s">
        <v>15</v>
      </c>
      <c r="E77" s="4" t="s">
        <v>238</v>
      </c>
      <c r="F77" s="4">
        <v>2003</v>
      </c>
      <c r="J77" s="4">
        <v>0</v>
      </c>
      <c r="N77" s="4">
        <v>0</v>
      </c>
      <c r="Q77" s="4"/>
      <c r="V77" s="5"/>
      <c r="W77" s="4"/>
      <c r="X77" s="4"/>
      <c r="Y77" s="4">
        <v>12</v>
      </c>
      <c r="Z77" s="4">
        <v>12</v>
      </c>
      <c r="AA77" s="4">
        <v>49</v>
      </c>
      <c r="AB77" s="4">
        <v>8</v>
      </c>
      <c r="AC77" s="4">
        <v>4</v>
      </c>
      <c r="AD77" s="4">
        <v>12</v>
      </c>
      <c r="AE77" s="4">
        <v>0</v>
      </c>
      <c r="AF77" s="4">
        <v>0</v>
      </c>
      <c r="AG77" s="4">
        <v>1</v>
      </c>
      <c r="AH77" s="4">
        <v>0</v>
      </c>
      <c r="AI77" s="4">
        <v>0</v>
      </c>
      <c r="AJ77" s="4" t="s">
        <v>358</v>
      </c>
      <c r="AK77" s="4" t="s">
        <v>358</v>
      </c>
      <c r="AL77" s="20"/>
      <c r="AM77" s="20"/>
      <c r="AN77" s="4">
        <v>25</v>
      </c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  <c r="IW77" s="20"/>
      <c r="IX77" s="20"/>
    </row>
    <row r="78" spans="1:258" x14ac:dyDescent="0.25">
      <c r="A78" s="5" t="s">
        <v>433</v>
      </c>
      <c r="B78" s="4" t="s">
        <v>433</v>
      </c>
      <c r="C78" s="4" t="s">
        <v>402</v>
      </c>
      <c r="D78" s="5" t="s">
        <v>15</v>
      </c>
      <c r="E78" s="4" t="s">
        <v>238</v>
      </c>
      <c r="F78" s="4">
        <v>2003</v>
      </c>
      <c r="J78" s="4">
        <v>0</v>
      </c>
      <c r="N78" s="4">
        <v>0</v>
      </c>
      <c r="Q78" s="4"/>
      <c r="V78" s="5"/>
      <c r="W78" s="4"/>
      <c r="X78" s="4"/>
      <c r="Y78" s="4">
        <v>16</v>
      </c>
      <c r="Z78" s="4">
        <v>15</v>
      </c>
      <c r="AA78" s="4">
        <v>47</v>
      </c>
      <c r="AB78" s="4">
        <v>4</v>
      </c>
      <c r="AC78" s="4">
        <v>3</v>
      </c>
      <c r="AD78" s="4">
        <v>7</v>
      </c>
      <c r="AE78" s="4">
        <v>0</v>
      </c>
      <c r="AF78" s="4">
        <v>1</v>
      </c>
      <c r="AG78" s="4">
        <v>1</v>
      </c>
      <c r="AH78" s="4">
        <v>0</v>
      </c>
      <c r="AI78" s="4">
        <v>0</v>
      </c>
      <c r="AJ78" s="4" t="s">
        <v>358</v>
      </c>
      <c r="AK78" s="4" t="s">
        <v>358</v>
      </c>
      <c r="AL78" s="20"/>
      <c r="AM78" s="20"/>
      <c r="AN78" s="4">
        <v>16</v>
      </c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  <c r="IW78" s="20"/>
      <c r="IX78" s="20"/>
    </row>
    <row r="79" spans="1:258" x14ac:dyDescent="0.25">
      <c r="A79" s="5" t="s">
        <v>296</v>
      </c>
      <c r="B79" s="4" t="s">
        <v>236</v>
      </c>
      <c r="C79" s="4" t="s">
        <v>382</v>
      </c>
      <c r="D79" s="5" t="s">
        <v>15</v>
      </c>
      <c r="E79" s="4" t="s">
        <v>236</v>
      </c>
      <c r="F79" s="4">
        <v>2003</v>
      </c>
      <c r="J79" s="4">
        <v>4</v>
      </c>
      <c r="N79" s="4">
        <v>0</v>
      </c>
      <c r="Q79" s="4"/>
      <c r="V79" s="5"/>
      <c r="W79" s="4"/>
      <c r="X79" s="4"/>
      <c r="Y79" s="4">
        <v>8</v>
      </c>
      <c r="Z79" s="4">
        <v>19</v>
      </c>
      <c r="AA79" s="4">
        <v>46</v>
      </c>
      <c r="AB79" s="4">
        <v>4</v>
      </c>
      <c r="AC79" s="4">
        <v>3</v>
      </c>
      <c r="AD79" s="4">
        <v>5</v>
      </c>
      <c r="AE79" s="4">
        <v>0</v>
      </c>
      <c r="AF79" s="4">
        <v>2</v>
      </c>
      <c r="AG79" s="4">
        <v>1</v>
      </c>
      <c r="AH79" s="4">
        <v>0</v>
      </c>
      <c r="AI79" s="4">
        <v>0</v>
      </c>
      <c r="AJ79" s="4" t="s">
        <v>358</v>
      </c>
      <c r="AK79" s="4" t="s">
        <v>358</v>
      </c>
      <c r="AL79" s="5"/>
      <c r="AM79" s="5"/>
      <c r="AN79" s="4">
        <v>15</v>
      </c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</row>
    <row r="80" spans="1:258" x14ac:dyDescent="0.25">
      <c r="A80" s="5" t="s">
        <v>294</v>
      </c>
      <c r="B80" s="4" t="s">
        <v>15</v>
      </c>
      <c r="C80" s="4" t="s">
        <v>390</v>
      </c>
      <c r="D80" s="5" t="s">
        <v>15</v>
      </c>
      <c r="E80" s="4" t="s">
        <v>238</v>
      </c>
      <c r="F80" s="4">
        <v>2003</v>
      </c>
      <c r="J80" s="4">
        <v>2</v>
      </c>
      <c r="N80" s="4">
        <v>0</v>
      </c>
      <c r="Q80" s="4"/>
      <c r="V80" s="5"/>
      <c r="W80" s="4"/>
      <c r="X80" s="4"/>
      <c r="Y80" s="4">
        <v>12</v>
      </c>
      <c r="Z80" s="4">
        <v>14</v>
      </c>
      <c r="AA80" s="4">
        <v>45</v>
      </c>
      <c r="AB80" s="4">
        <v>6</v>
      </c>
      <c r="AC80" s="4">
        <v>3</v>
      </c>
      <c r="AD80" s="4">
        <v>4</v>
      </c>
      <c r="AE80" s="4">
        <v>0</v>
      </c>
      <c r="AF80" s="4">
        <v>0</v>
      </c>
      <c r="AG80" s="4">
        <v>4</v>
      </c>
      <c r="AH80" s="4">
        <v>0</v>
      </c>
      <c r="AI80" s="4">
        <v>0</v>
      </c>
      <c r="AJ80" s="4" t="s">
        <v>358</v>
      </c>
      <c r="AK80" s="4" t="s">
        <v>358</v>
      </c>
      <c r="AL80" s="5"/>
      <c r="AM80" s="5"/>
      <c r="AN80" s="4">
        <v>17</v>
      </c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</row>
    <row r="81" spans="1:258" x14ac:dyDescent="0.25">
      <c r="A81" s="5" t="s">
        <v>315</v>
      </c>
      <c r="B81" s="4" t="s">
        <v>340</v>
      </c>
      <c r="C81" s="4" t="s">
        <v>384</v>
      </c>
      <c r="D81" s="5" t="s">
        <v>15</v>
      </c>
      <c r="E81" s="4" t="s">
        <v>238</v>
      </c>
      <c r="F81" s="4">
        <v>2003</v>
      </c>
      <c r="J81" s="4">
        <v>0</v>
      </c>
      <c r="N81" s="4">
        <v>0</v>
      </c>
      <c r="Q81" s="4"/>
      <c r="V81" s="5"/>
      <c r="W81" s="4"/>
      <c r="X81" s="4"/>
      <c r="Y81" s="4">
        <v>12</v>
      </c>
      <c r="Z81" s="4">
        <v>16</v>
      </c>
      <c r="AA81" s="4">
        <v>45</v>
      </c>
      <c r="AB81" s="4">
        <v>2</v>
      </c>
      <c r="AC81" s="4">
        <v>2</v>
      </c>
      <c r="AD81" s="4">
        <v>9</v>
      </c>
      <c r="AE81" s="4">
        <v>0</v>
      </c>
      <c r="AF81" s="4">
        <v>1</v>
      </c>
      <c r="AG81" s="4">
        <v>3</v>
      </c>
      <c r="AH81" s="4">
        <v>0</v>
      </c>
      <c r="AI81" s="4">
        <v>0</v>
      </c>
      <c r="AJ81" s="4" t="s">
        <v>358</v>
      </c>
      <c r="AK81" s="4" t="s">
        <v>358</v>
      </c>
      <c r="AL81" s="20"/>
      <c r="AM81" s="20"/>
      <c r="AN81" s="4">
        <v>17</v>
      </c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</row>
    <row r="82" spans="1:258" x14ac:dyDescent="0.25">
      <c r="A82" s="5" t="s">
        <v>298</v>
      </c>
      <c r="B82" s="4" t="s">
        <v>343</v>
      </c>
      <c r="C82" s="4" t="s">
        <v>412</v>
      </c>
      <c r="D82" s="5" t="s">
        <v>15</v>
      </c>
      <c r="E82" s="4" t="s">
        <v>240</v>
      </c>
      <c r="F82" s="4">
        <v>2003</v>
      </c>
      <c r="J82" s="4">
        <v>0</v>
      </c>
      <c r="N82" s="4">
        <v>0</v>
      </c>
      <c r="Q82" s="4"/>
      <c r="V82" s="5"/>
      <c r="W82" s="4"/>
      <c r="X82" s="4"/>
      <c r="Y82" s="4">
        <v>12</v>
      </c>
      <c r="Z82" s="4">
        <v>13</v>
      </c>
      <c r="AA82" s="4">
        <v>44</v>
      </c>
      <c r="AB82" s="4">
        <v>5</v>
      </c>
      <c r="AC82" s="4">
        <v>3</v>
      </c>
      <c r="AD82" s="4">
        <v>7</v>
      </c>
      <c r="AE82" s="4">
        <v>0</v>
      </c>
      <c r="AF82" s="4">
        <v>0</v>
      </c>
      <c r="AG82" s="4">
        <v>3</v>
      </c>
      <c r="AH82" s="4">
        <v>1</v>
      </c>
      <c r="AI82" s="4">
        <v>0</v>
      </c>
      <c r="AJ82" s="4" t="s">
        <v>358</v>
      </c>
      <c r="AK82" s="4" t="s">
        <v>358</v>
      </c>
      <c r="AL82" s="20"/>
      <c r="AM82" s="20"/>
      <c r="AN82" s="4">
        <v>19</v>
      </c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</row>
    <row r="83" spans="1:258" x14ac:dyDescent="0.25">
      <c r="A83" s="5" t="s">
        <v>297</v>
      </c>
      <c r="B83" s="4" t="s">
        <v>342</v>
      </c>
      <c r="C83" s="4" t="s">
        <v>390</v>
      </c>
      <c r="D83" s="5" t="s">
        <v>15</v>
      </c>
      <c r="E83" s="4" t="s">
        <v>238</v>
      </c>
      <c r="F83" s="4">
        <v>2003</v>
      </c>
      <c r="J83" s="4">
        <v>0</v>
      </c>
      <c r="N83" s="4">
        <v>0</v>
      </c>
      <c r="Q83" s="4"/>
      <c r="V83" s="5"/>
      <c r="W83" s="4"/>
      <c r="X83" s="4"/>
      <c r="Y83" s="4">
        <v>20</v>
      </c>
      <c r="Z83" s="4">
        <v>13</v>
      </c>
      <c r="AA83" s="4">
        <v>44</v>
      </c>
      <c r="AB83" s="4">
        <v>3</v>
      </c>
      <c r="AC83" s="4">
        <v>1</v>
      </c>
      <c r="AD83" s="4">
        <v>6</v>
      </c>
      <c r="AE83" s="4">
        <v>0</v>
      </c>
      <c r="AF83" s="4">
        <v>0</v>
      </c>
      <c r="AG83" s="4">
        <v>1</v>
      </c>
      <c r="AH83" s="4">
        <v>0</v>
      </c>
      <c r="AI83" s="4">
        <v>0</v>
      </c>
      <c r="AJ83" s="4" t="s">
        <v>358</v>
      </c>
      <c r="AK83" s="4" t="s">
        <v>358</v>
      </c>
      <c r="AL83" s="20"/>
      <c r="AM83" s="20"/>
      <c r="AN83" s="4">
        <v>11</v>
      </c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  <c r="IW83" s="20"/>
      <c r="IX83" s="20"/>
    </row>
    <row r="84" spans="1:258" x14ac:dyDescent="0.25">
      <c r="A84" s="5" t="s">
        <v>434</v>
      </c>
      <c r="B84" s="4" t="s">
        <v>434</v>
      </c>
      <c r="C84" s="4" t="s">
        <v>402</v>
      </c>
      <c r="D84" s="5" t="s">
        <v>15</v>
      </c>
      <c r="E84" s="4" t="s">
        <v>238</v>
      </c>
      <c r="F84" s="4">
        <v>2003</v>
      </c>
      <c r="J84" s="4">
        <v>0</v>
      </c>
      <c r="N84" s="4">
        <v>0</v>
      </c>
      <c r="Q84" s="4"/>
      <c r="V84" s="5"/>
      <c r="W84" s="4"/>
      <c r="X84" s="4"/>
      <c r="Y84" s="4">
        <v>12</v>
      </c>
      <c r="Z84" s="4">
        <v>15</v>
      </c>
      <c r="AA84" s="4">
        <v>44</v>
      </c>
      <c r="AB84" s="4">
        <v>0</v>
      </c>
      <c r="AC84" s="4">
        <v>5</v>
      </c>
      <c r="AD84" s="4">
        <v>9</v>
      </c>
      <c r="AE84" s="4">
        <v>0</v>
      </c>
      <c r="AF84" s="4">
        <v>0</v>
      </c>
      <c r="AG84" s="4">
        <v>2</v>
      </c>
      <c r="AH84" s="4">
        <v>1</v>
      </c>
      <c r="AI84" s="4">
        <v>0</v>
      </c>
      <c r="AJ84" s="4" t="s">
        <v>358</v>
      </c>
      <c r="AK84" s="4" t="s">
        <v>358</v>
      </c>
      <c r="AL84" s="20"/>
      <c r="AM84" s="20"/>
      <c r="AN84" s="4">
        <v>17</v>
      </c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  <c r="IW84" s="20"/>
      <c r="IX84" s="20"/>
    </row>
    <row r="85" spans="1:258" x14ac:dyDescent="0.25">
      <c r="A85" s="5" t="s">
        <v>326</v>
      </c>
      <c r="B85" s="4" t="s">
        <v>326</v>
      </c>
      <c r="C85" s="4" t="s">
        <v>400</v>
      </c>
      <c r="D85" s="5" t="s">
        <v>15</v>
      </c>
      <c r="E85" s="4" t="s">
        <v>240</v>
      </c>
      <c r="F85" s="4">
        <v>2003</v>
      </c>
      <c r="J85" s="4">
        <v>2</v>
      </c>
      <c r="N85" s="4">
        <v>0</v>
      </c>
      <c r="Q85" s="4"/>
      <c r="V85" s="5"/>
      <c r="W85" s="4"/>
      <c r="X85" s="4"/>
      <c r="Y85" s="4">
        <v>12</v>
      </c>
      <c r="Z85" s="4">
        <v>15</v>
      </c>
      <c r="AA85" s="4">
        <v>43</v>
      </c>
      <c r="AB85" s="4">
        <v>5</v>
      </c>
      <c r="AC85" s="4">
        <v>0</v>
      </c>
      <c r="AD85" s="4">
        <v>6</v>
      </c>
      <c r="AE85" s="4">
        <v>0</v>
      </c>
      <c r="AF85" s="4">
        <v>1</v>
      </c>
      <c r="AG85" s="4">
        <v>2</v>
      </c>
      <c r="AH85" s="4">
        <v>0</v>
      </c>
      <c r="AI85" s="4">
        <v>0</v>
      </c>
      <c r="AJ85" s="4" t="s">
        <v>358</v>
      </c>
      <c r="AK85" s="4" t="s">
        <v>358</v>
      </c>
      <c r="AL85" s="20"/>
      <c r="AM85" s="20"/>
      <c r="AN85" s="4">
        <v>14</v>
      </c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  <c r="IR85" s="20"/>
      <c r="IS85" s="20"/>
      <c r="IT85" s="20"/>
      <c r="IU85" s="20"/>
      <c r="IV85" s="20"/>
      <c r="IW85" s="20"/>
      <c r="IX85" s="20"/>
    </row>
    <row r="86" spans="1:258" x14ac:dyDescent="0.25">
      <c r="A86" s="5" t="s">
        <v>435</v>
      </c>
      <c r="B86" s="4" t="s">
        <v>445</v>
      </c>
      <c r="C86" s="4" t="s">
        <v>390</v>
      </c>
      <c r="D86" s="5" t="s">
        <v>15</v>
      </c>
      <c r="E86" s="4" t="s">
        <v>238</v>
      </c>
      <c r="F86" s="4">
        <v>2003</v>
      </c>
      <c r="J86" s="4">
        <v>0</v>
      </c>
      <c r="N86" s="4">
        <v>0</v>
      </c>
      <c r="Q86" s="4"/>
      <c r="V86" s="5"/>
      <c r="W86" s="4"/>
      <c r="X86" s="4"/>
      <c r="Y86" s="4">
        <v>8</v>
      </c>
      <c r="Z86" s="4">
        <v>18</v>
      </c>
      <c r="AA86" s="4">
        <v>43</v>
      </c>
      <c r="AB86" s="4">
        <v>5</v>
      </c>
      <c r="AC86" s="4">
        <v>3</v>
      </c>
      <c r="AD86" s="4">
        <v>6</v>
      </c>
      <c r="AE86" s="4">
        <v>0</v>
      </c>
      <c r="AF86" s="4">
        <v>0</v>
      </c>
      <c r="AG86" s="4">
        <v>1</v>
      </c>
      <c r="AH86" s="4">
        <v>2</v>
      </c>
      <c r="AI86" s="4">
        <v>0</v>
      </c>
      <c r="AJ86" s="4" t="s">
        <v>358</v>
      </c>
      <c r="AK86" s="4" t="s">
        <v>358</v>
      </c>
      <c r="AL86" s="20"/>
      <c r="AM86" s="20"/>
      <c r="AN86" s="4">
        <v>17</v>
      </c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  <c r="IV86" s="20"/>
      <c r="IW86" s="20"/>
      <c r="IX86" s="20"/>
    </row>
    <row r="87" spans="1:258" x14ac:dyDescent="0.25">
      <c r="A87" s="5" t="s">
        <v>137</v>
      </c>
      <c r="B87" s="4" t="s">
        <v>15</v>
      </c>
      <c r="C87" s="4" t="s">
        <v>384</v>
      </c>
      <c r="D87" s="5" t="s">
        <v>15</v>
      </c>
      <c r="E87" s="4" t="s">
        <v>238</v>
      </c>
      <c r="F87" s="4">
        <v>2003</v>
      </c>
      <c r="J87" s="4">
        <v>2</v>
      </c>
      <c r="N87" s="4">
        <v>0</v>
      </c>
      <c r="Q87" s="4"/>
      <c r="V87" s="5"/>
      <c r="W87" s="4"/>
      <c r="X87" s="4"/>
      <c r="Y87" s="4">
        <v>4</v>
      </c>
      <c r="Z87" s="4">
        <v>17</v>
      </c>
      <c r="AA87" s="4">
        <v>42</v>
      </c>
      <c r="AB87" s="4">
        <v>4</v>
      </c>
      <c r="AC87" s="4">
        <v>5</v>
      </c>
      <c r="AD87" s="4">
        <v>10</v>
      </c>
      <c r="AE87" s="4">
        <v>0</v>
      </c>
      <c r="AF87" s="4">
        <v>0</v>
      </c>
      <c r="AG87" s="4">
        <v>0</v>
      </c>
      <c r="AH87" s="4">
        <v>0</v>
      </c>
      <c r="AI87" s="4">
        <v>0</v>
      </c>
      <c r="AJ87" s="4" t="s">
        <v>358</v>
      </c>
      <c r="AK87" s="4" t="s">
        <v>358</v>
      </c>
      <c r="AL87" s="20"/>
      <c r="AM87" s="20"/>
      <c r="AN87" s="4">
        <v>19</v>
      </c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</row>
    <row r="88" spans="1:258" x14ac:dyDescent="0.25">
      <c r="A88" s="5" t="s">
        <v>436</v>
      </c>
      <c r="B88" s="4" t="s">
        <v>15</v>
      </c>
      <c r="C88" s="4" t="s">
        <v>388</v>
      </c>
      <c r="D88" s="5" t="s">
        <v>15</v>
      </c>
      <c r="E88" s="4" t="s">
        <v>238</v>
      </c>
      <c r="F88" s="4">
        <v>2003</v>
      </c>
      <c r="J88" s="4">
        <v>0</v>
      </c>
      <c r="N88" s="4">
        <v>0</v>
      </c>
      <c r="Q88" s="4"/>
      <c r="V88" s="5"/>
      <c r="W88" s="4"/>
      <c r="X88" s="4"/>
      <c r="Y88" s="4">
        <v>8</v>
      </c>
      <c r="Z88" s="4">
        <v>18</v>
      </c>
      <c r="AA88" s="4">
        <v>42</v>
      </c>
      <c r="AB88" s="4">
        <v>3</v>
      </c>
      <c r="AC88" s="4">
        <v>5</v>
      </c>
      <c r="AD88" s="4">
        <v>7</v>
      </c>
      <c r="AE88" s="4">
        <v>0</v>
      </c>
      <c r="AF88" s="4">
        <v>0</v>
      </c>
      <c r="AG88" s="4">
        <v>1</v>
      </c>
      <c r="AH88" s="4">
        <v>0</v>
      </c>
      <c r="AI88" s="4">
        <v>0</v>
      </c>
      <c r="AJ88" s="4" t="s">
        <v>358</v>
      </c>
      <c r="AK88" s="4" t="s">
        <v>358</v>
      </c>
      <c r="AL88" s="20"/>
      <c r="AM88" s="20"/>
      <c r="AN88" s="4">
        <v>16</v>
      </c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</row>
    <row r="89" spans="1:258" x14ac:dyDescent="0.25">
      <c r="A89" s="5" t="s">
        <v>437</v>
      </c>
      <c r="B89" s="4" t="s">
        <v>15</v>
      </c>
      <c r="C89" s="4" t="s">
        <v>385</v>
      </c>
      <c r="D89" s="5" t="s">
        <v>15</v>
      </c>
      <c r="E89" s="4" t="s">
        <v>238</v>
      </c>
      <c r="F89" s="4">
        <v>2003</v>
      </c>
      <c r="J89" s="4">
        <v>0</v>
      </c>
      <c r="N89" s="4">
        <v>0</v>
      </c>
      <c r="Q89" s="4"/>
      <c r="V89" s="5"/>
      <c r="W89" s="4"/>
      <c r="X89" s="4"/>
      <c r="Y89" s="4">
        <v>4</v>
      </c>
      <c r="Z89" s="4">
        <v>19</v>
      </c>
      <c r="AA89" s="4">
        <v>41</v>
      </c>
      <c r="AB89" s="4">
        <v>5</v>
      </c>
      <c r="AC89" s="4">
        <v>4</v>
      </c>
      <c r="AD89" s="4">
        <v>8</v>
      </c>
      <c r="AE89" s="4">
        <v>0</v>
      </c>
      <c r="AF89" s="4">
        <v>0</v>
      </c>
      <c r="AG89" s="4">
        <v>1</v>
      </c>
      <c r="AH89" s="4">
        <v>0</v>
      </c>
      <c r="AI89" s="4">
        <v>0</v>
      </c>
      <c r="AJ89" s="4" t="s">
        <v>358</v>
      </c>
      <c r="AK89" s="4" t="s">
        <v>358</v>
      </c>
      <c r="AL89" s="20"/>
      <c r="AM89" s="20"/>
      <c r="AN89" s="4">
        <v>18</v>
      </c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  <c r="IV89" s="20"/>
      <c r="IW89" s="20"/>
      <c r="IX89" s="20"/>
    </row>
    <row r="90" spans="1:258" x14ac:dyDescent="0.25">
      <c r="A90" s="5" t="s">
        <v>313</v>
      </c>
      <c r="B90" s="4" t="s">
        <v>348</v>
      </c>
      <c r="C90" s="4" t="s">
        <v>384</v>
      </c>
      <c r="D90" s="5" t="s">
        <v>15</v>
      </c>
      <c r="E90" s="4" t="s">
        <v>238</v>
      </c>
      <c r="F90" s="4">
        <v>2003</v>
      </c>
      <c r="J90" s="4">
        <v>0</v>
      </c>
      <c r="N90" s="4">
        <v>0</v>
      </c>
      <c r="Q90" s="4"/>
      <c r="V90" s="5"/>
      <c r="W90" s="4"/>
      <c r="X90" s="4"/>
      <c r="Y90" s="4">
        <v>8</v>
      </c>
      <c r="Z90" s="4">
        <v>18</v>
      </c>
      <c r="AA90" s="4">
        <v>40</v>
      </c>
      <c r="AB90" s="4">
        <v>4</v>
      </c>
      <c r="AC90" s="4">
        <v>1</v>
      </c>
      <c r="AD90" s="4">
        <v>8</v>
      </c>
      <c r="AE90" s="4">
        <v>0</v>
      </c>
      <c r="AF90" s="4">
        <v>0</v>
      </c>
      <c r="AG90" s="4">
        <v>1</v>
      </c>
      <c r="AH90" s="4">
        <v>0</v>
      </c>
      <c r="AI90" s="4">
        <v>0</v>
      </c>
      <c r="AJ90" s="4" t="s">
        <v>358</v>
      </c>
      <c r="AK90" s="4" t="s">
        <v>358</v>
      </c>
      <c r="AL90" s="20"/>
      <c r="AM90" s="20"/>
      <c r="AN90" s="4">
        <v>14</v>
      </c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/>
      <c r="GK90" s="20"/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20"/>
      <c r="HW90" s="20"/>
      <c r="HX90" s="20"/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  <c r="IR90" s="20"/>
      <c r="IS90" s="20"/>
      <c r="IT90" s="20"/>
      <c r="IU90" s="20"/>
      <c r="IV90" s="20"/>
      <c r="IW90" s="20"/>
      <c r="IX90" s="20"/>
    </row>
    <row r="91" spans="1:258" x14ac:dyDescent="0.25">
      <c r="A91" s="5" t="s">
        <v>148</v>
      </c>
      <c r="B91" s="4" t="s">
        <v>15</v>
      </c>
      <c r="C91" s="4" t="s">
        <v>402</v>
      </c>
      <c r="D91" s="5" t="s">
        <v>15</v>
      </c>
      <c r="E91" s="4" t="s">
        <v>238</v>
      </c>
      <c r="F91" s="4">
        <v>2003</v>
      </c>
      <c r="J91" s="4">
        <v>4</v>
      </c>
      <c r="N91" s="4">
        <v>0</v>
      </c>
      <c r="Q91" s="4"/>
      <c r="V91" s="5"/>
      <c r="W91" s="4"/>
      <c r="X91" s="4"/>
      <c r="Y91" s="4">
        <v>8</v>
      </c>
      <c r="Z91" s="4">
        <v>14</v>
      </c>
      <c r="AA91" s="4">
        <v>40</v>
      </c>
      <c r="AB91" s="4">
        <v>6</v>
      </c>
      <c r="AC91" s="4">
        <v>2</v>
      </c>
      <c r="AD91" s="4">
        <v>6</v>
      </c>
      <c r="AE91" s="4">
        <v>0</v>
      </c>
      <c r="AF91" s="4">
        <v>0</v>
      </c>
      <c r="AG91" s="4">
        <v>0</v>
      </c>
      <c r="AH91" s="4">
        <v>0</v>
      </c>
      <c r="AI91" s="4">
        <v>0</v>
      </c>
      <c r="AJ91" s="4" t="s">
        <v>358</v>
      </c>
      <c r="AK91" s="4" t="s">
        <v>358</v>
      </c>
      <c r="AL91" s="20"/>
      <c r="AM91" s="20"/>
      <c r="AN91" s="4">
        <v>14</v>
      </c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</row>
    <row r="92" spans="1:258" x14ac:dyDescent="0.25">
      <c r="A92" s="5" t="s">
        <v>438</v>
      </c>
      <c r="B92" s="4" t="s">
        <v>446</v>
      </c>
      <c r="C92" s="4" t="s">
        <v>390</v>
      </c>
      <c r="D92" s="5" t="s">
        <v>15</v>
      </c>
      <c r="E92" s="4" t="s">
        <v>238</v>
      </c>
      <c r="F92" s="4">
        <v>2003</v>
      </c>
      <c r="J92" s="4">
        <v>0</v>
      </c>
      <c r="N92" s="4">
        <v>0</v>
      </c>
      <c r="Q92" s="4"/>
      <c r="V92" s="5"/>
      <c r="W92" s="4"/>
      <c r="X92" s="4"/>
      <c r="Y92" s="4">
        <v>12</v>
      </c>
      <c r="Z92" s="4">
        <v>14</v>
      </c>
      <c r="AA92" s="4">
        <v>38</v>
      </c>
      <c r="AB92" s="4">
        <v>1</v>
      </c>
      <c r="AC92" s="4">
        <v>2</v>
      </c>
      <c r="AD92" s="4">
        <v>8</v>
      </c>
      <c r="AE92" s="4">
        <v>0</v>
      </c>
      <c r="AF92" s="4">
        <v>0</v>
      </c>
      <c r="AG92" s="4">
        <v>1</v>
      </c>
      <c r="AH92" s="4">
        <v>0</v>
      </c>
      <c r="AI92" s="4">
        <v>0</v>
      </c>
      <c r="AJ92" s="4" t="s">
        <v>358</v>
      </c>
      <c r="AK92" s="4" t="s">
        <v>358</v>
      </c>
      <c r="AL92" s="20"/>
      <c r="AM92" s="20"/>
      <c r="AN92" s="4">
        <v>12</v>
      </c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  <c r="IV92" s="20"/>
      <c r="IW92" s="20"/>
      <c r="IX92" s="20"/>
    </row>
    <row r="93" spans="1:258" x14ac:dyDescent="0.25">
      <c r="A93" s="5" t="s">
        <v>439</v>
      </c>
      <c r="B93" s="4" t="s">
        <v>439</v>
      </c>
      <c r="C93" s="4" t="s">
        <v>402</v>
      </c>
      <c r="D93" s="5" t="s">
        <v>15</v>
      </c>
      <c r="E93" s="4" t="s">
        <v>238</v>
      </c>
      <c r="F93" s="4">
        <v>2003</v>
      </c>
      <c r="J93" s="4">
        <v>0</v>
      </c>
      <c r="N93" s="4">
        <v>0</v>
      </c>
      <c r="Q93" s="4"/>
      <c r="V93" s="5"/>
      <c r="W93" s="4"/>
      <c r="X93" s="4"/>
      <c r="Y93" s="4">
        <v>8</v>
      </c>
      <c r="Z93" s="4">
        <v>14</v>
      </c>
      <c r="AA93" s="4">
        <v>36</v>
      </c>
      <c r="AB93" s="4">
        <v>1</v>
      </c>
      <c r="AC93" s="4">
        <v>3</v>
      </c>
      <c r="AD93" s="4">
        <v>6</v>
      </c>
      <c r="AE93" s="4">
        <v>0</v>
      </c>
      <c r="AF93" s="4">
        <v>0</v>
      </c>
      <c r="AG93" s="4">
        <v>3</v>
      </c>
      <c r="AH93" s="4">
        <v>1</v>
      </c>
      <c r="AI93" s="4">
        <v>0</v>
      </c>
      <c r="AJ93" s="4" t="s">
        <v>358</v>
      </c>
      <c r="AK93" s="4" t="s">
        <v>358</v>
      </c>
      <c r="AL93" s="20"/>
      <c r="AM93" s="20"/>
      <c r="AN93" s="4">
        <v>14</v>
      </c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0"/>
      <c r="GL93" s="20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  <c r="IR93" s="20"/>
      <c r="IS93" s="20"/>
      <c r="IT93" s="20"/>
      <c r="IU93" s="20"/>
      <c r="IV93" s="20"/>
      <c r="IW93" s="20"/>
      <c r="IX93" s="20"/>
    </row>
    <row r="94" spans="1:258" x14ac:dyDescent="0.25">
      <c r="A94" s="5" t="s">
        <v>440</v>
      </c>
      <c r="B94" s="4" t="s">
        <v>15</v>
      </c>
      <c r="C94" s="4" t="s">
        <v>404</v>
      </c>
      <c r="D94" s="5" t="s">
        <v>15</v>
      </c>
      <c r="E94" s="4" t="s">
        <v>240</v>
      </c>
      <c r="F94" s="4">
        <v>2003</v>
      </c>
      <c r="J94" s="4">
        <v>0</v>
      </c>
      <c r="N94" s="4">
        <v>0</v>
      </c>
      <c r="Q94" s="4"/>
      <c r="V94" s="5"/>
      <c r="W94" s="4"/>
      <c r="X94" s="4"/>
      <c r="Y94" s="4">
        <v>8</v>
      </c>
      <c r="Z94" s="4">
        <v>14</v>
      </c>
      <c r="AA94" s="4">
        <v>32</v>
      </c>
      <c r="AB94" s="4">
        <v>1</v>
      </c>
      <c r="AC94" s="4">
        <v>1</v>
      </c>
      <c r="AD94" s="4">
        <v>7</v>
      </c>
      <c r="AE94" s="4">
        <v>0</v>
      </c>
      <c r="AF94" s="4">
        <v>1</v>
      </c>
      <c r="AG94" s="4">
        <v>0</v>
      </c>
      <c r="AH94" s="4">
        <v>0</v>
      </c>
      <c r="AI94" s="4">
        <v>0</v>
      </c>
      <c r="AJ94" s="4" t="s">
        <v>358</v>
      </c>
      <c r="AK94" s="4" t="s">
        <v>358</v>
      </c>
      <c r="AL94" s="20"/>
      <c r="AM94" s="20"/>
      <c r="AN94" s="4">
        <v>10</v>
      </c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</row>
    <row r="95" spans="1:258" x14ac:dyDescent="0.25">
      <c r="A95" s="5" t="s">
        <v>308</v>
      </c>
      <c r="B95" s="4" t="s">
        <v>308</v>
      </c>
      <c r="C95" s="4" t="s">
        <v>400</v>
      </c>
      <c r="D95" s="5" t="s">
        <v>15</v>
      </c>
      <c r="E95" s="4" t="s">
        <v>240</v>
      </c>
      <c r="F95" s="4">
        <v>2003</v>
      </c>
      <c r="J95" s="4">
        <v>0</v>
      </c>
      <c r="N95" s="4">
        <v>0</v>
      </c>
      <c r="Q95" s="4"/>
      <c r="V95" s="5"/>
      <c r="W95" s="4"/>
      <c r="X95" s="4"/>
      <c r="Y95" s="4">
        <v>4</v>
      </c>
      <c r="Z95" s="4">
        <v>11</v>
      </c>
      <c r="AA95" s="4">
        <v>29</v>
      </c>
      <c r="AB95" s="4">
        <v>4</v>
      </c>
      <c r="AC95" s="4">
        <v>2</v>
      </c>
      <c r="AD95" s="4">
        <v>5</v>
      </c>
      <c r="AE95" s="4">
        <v>0</v>
      </c>
      <c r="AF95" s="4">
        <v>0</v>
      </c>
      <c r="AG95" s="4">
        <v>3</v>
      </c>
      <c r="AH95" s="4">
        <v>0</v>
      </c>
      <c r="AI95" s="4">
        <v>0</v>
      </c>
      <c r="AJ95" s="4" t="s">
        <v>358</v>
      </c>
      <c r="AK95" s="4" t="s">
        <v>358</v>
      </c>
      <c r="AL95" s="20"/>
      <c r="AM95" s="20"/>
      <c r="AN95" s="4">
        <v>14</v>
      </c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</row>
    <row r="96" spans="1:258" x14ac:dyDescent="0.25">
      <c r="A96" s="5" t="s">
        <v>441</v>
      </c>
      <c r="B96" s="4" t="s">
        <v>447</v>
      </c>
      <c r="C96" s="4" t="s">
        <v>390</v>
      </c>
      <c r="D96" s="5" t="s">
        <v>15</v>
      </c>
      <c r="E96" s="4" t="s">
        <v>238</v>
      </c>
      <c r="F96" s="4">
        <v>2003</v>
      </c>
      <c r="J96" s="4">
        <v>0</v>
      </c>
      <c r="N96" s="4">
        <v>0</v>
      </c>
      <c r="Q96" s="4"/>
      <c r="V96" s="5"/>
      <c r="W96" s="4"/>
      <c r="X96" s="4"/>
      <c r="Y96" s="4">
        <v>8</v>
      </c>
      <c r="Z96" s="4">
        <v>15</v>
      </c>
      <c r="AA96" s="4">
        <v>28</v>
      </c>
      <c r="AB96" s="4">
        <v>2</v>
      </c>
      <c r="AC96" s="4">
        <v>0</v>
      </c>
      <c r="AD96" s="4">
        <v>3</v>
      </c>
      <c r="AE96" s="4">
        <v>0</v>
      </c>
      <c r="AF96" s="4">
        <v>0</v>
      </c>
      <c r="AG96" s="4">
        <v>0</v>
      </c>
      <c r="AH96" s="4">
        <v>0</v>
      </c>
      <c r="AI96" s="4">
        <v>0</v>
      </c>
      <c r="AJ96" s="4" t="s">
        <v>358</v>
      </c>
      <c r="AK96" s="4" t="s">
        <v>358</v>
      </c>
      <c r="AL96" s="20"/>
      <c r="AM96" s="20"/>
      <c r="AN96" s="4">
        <v>5</v>
      </c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  <c r="FO96" s="20"/>
      <c r="FP96" s="20"/>
      <c r="FQ96" s="20"/>
      <c r="FR96" s="20"/>
      <c r="FS96" s="20"/>
      <c r="FT96" s="20"/>
      <c r="FU96" s="20"/>
      <c r="FV96" s="20"/>
      <c r="FW96" s="20"/>
      <c r="FX96" s="20"/>
      <c r="FY96" s="20"/>
      <c r="FZ96" s="20"/>
      <c r="GA96" s="20"/>
      <c r="GB96" s="20"/>
      <c r="GC96" s="20"/>
      <c r="GD96" s="20"/>
      <c r="GE96" s="20"/>
      <c r="GF96" s="20"/>
      <c r="GG96" s="20"/>
      <c r="GH96" s="20"/>
      <c r="GI96" s="20"/>
      <c r="GJ96" s="20"/>
      <c r="GK96" s="20"/>
      <c r="GL96" s="20"/>
      <c r="GM96" s="20"/>
      <c r="GN96" s="20"/>
      <c r="GO96" s="20"/>
      <c r="GP96" s="20"/>
      <c r="GQ96" s="20"/>
      <c r="GR96" s="20"/>
      <c r="GS96" s="20"/>
      <c r="GT96" s="20"/>
      <c r="GU96" s="20"/>
      <c r="GV96" s="20"/>
      <c r="GW96" s="20"/>
      <c r="GX96" s="20"/>
      <c r="GY96" s="20"/>
      <c r="GZ96" s="20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20"/>
      <c r="HW96" s="20"/>
      <c r="HX96" s="20"/>
      <c r="HY96" s="20"/>
      <c r="HZ96" s="20"/>
      <c r="IA96" s="20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  <c r="IN96" s="20"/>
      <c r="IO96" s="20"/>
      <c r="IP96" s="20"/>
      <c r="IQ96" s="20"/>
      <c r="IR96" s="20"/>
      <c r="IS96" s="20"/>
      <c r="IT96" s="20"/>
      <c r="IU96" s="20"/>
      <c r="IV96" s="20"/>
      <c r="IW96" s="20"/>
      <c r="IX96" s="20"/>
    </row>
    <row r="97" spans="1:258" x14ac:dyDescent="0.25">
      <c r="A97" s="5" t="s">
        <v>293</v>
      </c>
      <c r="B97" s="4" t="s">
        <v>293</v>
      </c>
      <c r="C97" s="4" t="s">
        <v>400</v>
      </c>
      <c r="D97" s="5" t="s">
        <v>15</v>
      </c>
      <c r="E97" s="4" t="s">
        <v>240</v>
      </c>
      <c r="F97" s="4">
        <v>2003</v>
      </c>
      <c r="J97" s="4">
        <v>0</v>
      </c>
      <c r="N97" s="4">
        <v>0</v>
      </c>
      <c r="Q97" s="4"/>
      <c r="V97" s="5"/>
      <c r="W97" s="4"/>
      <c r="X97" s="4"/>
      <c r="Y97" s="4">
        <v>0</v>
      </c>
      <c r="Z97" s="4">
        <v>12</v>
      </c>
      <c r="AA97" s="4">
        <v>24</v>
      </c>
      <c r="AB97" s="4">
        <v>4</v>
      </c>
      <c r="AC97" s="4">
        <v>1</v>
      </c>
      <c r="AD97" s="4">
        <v>3</v>
      </c>
      <c r="AE97" s="4">
        <v>0</v>
      </c>
      <c r="AF97" s="4">
        <v>1</v>
      </c>
      <c r="AG97" s="4">
        <v>3</v>
      </c>
      <c r="AH97" s="4">
        <v>0</v>
      </c>
      <c r="AI97" s="4">
        <v>0</v>
      </c>
      <c r="AJ97" s="4" t="s">
        <v>358</v>
      </c>
      <c r="AK97" s="4" t="s">
        <v>358</v>
      </c>
      <c r="AL97" s="20"/>
      <c r="AM97" s="20"/>
      <c r="AN97" s="4">
        <v>12</v>
      </c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/>
      <c r="BS97" s="20"/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0"/>
      <c r="CY97" s="20"/>
      <c r="CZ97" s="20"/>
      <c r="DA97" s="20"/>
      <c r="DB97" s="20"/>
      <c r="DC97" s="20"/>
      <c r="DD97" s="20"/>
      <c r="DE97" s="20"/>
      <c r="DF97" s="20"/>
      <c r="DG97" s="20"/>
      <c r="DH97" s="20"/>
      <c r="DI97" s="20"/>
      <c r="DJ97" s="20"/>
      <c r="DK97" s="20"/>
      <c r="DL97" s="20"/>
      <c r="DM97" s="20"/>
      <c r="DN97" s="20"/>
      <c r="DO97" s="20"/>
      <c r="DP97" s="20"/>
      <c r="DQ97" s="20"/>
      <c r="DR97" s="20"/>
      <c r="DS97" s="20"/>
      <c r="DT97" s="20"/>
      <c r="DU97" s="20"/>
      <c r="DV97" s="20"/>
      <c r="DW97" s="20"/>
      <c r="DX97" s="20"/>
      <c r="DY97" s="20"/>
      <c r="DZ97" s="20"/>
      <c r="EA97" s="20"/>
      <c r="EB97" s="20"/>
      <c r="EC97" s="20"/>
      <c r="ED97" s="20"/>
      <c r="EE97" s="20"/>
      <c r="EF97" s="20"/>
      <c r="EG97" s="20"/>
      <c r="EH97" s="20"/>
      <c r="EI97" s="20"/>
      <c r="EJ97" s="20"/>
      <c r="EK97" s="20"/>
      <c r="EL97" s="20"/>
      <c r="EM97" s="20"/>
      <c r="EN97" s="20"/>
      <c r="EO97" s="20"/>
      <c r="EP97" s="20"/>
      <c r="EQ97" s="20"/>
      <c r="ER97" s="20"/>
      <c r="ES97" s="20"/>
      <c r="ET97" s="20"/>
      <c r="EU97" s="20"/>
      <c r="EV97" s="20"/>
      <c r="EW97" s="20"/>
      <c r="EX97" s="20"/>
      <c r="EY97" s="20"/>
      <c r="EZ97" s="20"/>
      <c r="FA97" s="20"/>
      <c r="FB97" s="20"/>
      <c r="FC97" s="20"/>
      <c r="FD97" s="20"/>
      <c r="FE97" s="20"/>
      <c r="FF97" s="20"/>
      <c r="FG97" s="20"/>
      <c r="FH97" s="20"/>
      <c r="FI97" s="20"/>
      <c r="FJ97" s="20"/>
      <c r="FK97" s="20"/>
      <c r="FL97" s="20"/>
      <c r="FM97" s="20"/>
      <c r="FN97" s="20"/>
      <c r="FO97" s="20"/>
      <c r="FP97" s="20"/>
      <c r="FQ97" s="20"/>
      <c r="FR97" s="20"/>
      <c r="FS97" s="20"/>
      <c r="FT97" s="20"/>
      <c r="FU97" s="20"/>
      <c r="FV97" s="20"/>
      <c r="FW97" s="20"/>
      <c r="FX97" s="20"/>
      <c r="FY97" s="20"/>
      <c r="FZ97" s="20"/>
      <c r="GA97" s="20"/>
      <c r="GB97" s="20"/>
      <c r="GC97" s="20"/>
      <c r="GD97" s="20"/>
      <c r="GE97" s="20"/>
      <c r="GF97" s="20"/>
      <c r="GG97" s="20"/>
      <c r="GH97" s="20"/>
      <c r="GI97" s="20"/>
      <c r="GJ97" s="20"/>
      <c r="GK97" s="20"/>
      <c r="GL97" s="20"/>
      <c r="GM97" s="20"/>
      <c r="GN97" s="20"/>
      <c r="GO97" s="20"/>
      <c r="GP97" s="20"/>
      <c r="GQ97" s="20"/>
      <c r="GR97" s="20"/>
      <c r="GS97" s="20"/>
      <c r="GT97" s="20"/>
      <c r="GU97" s="20"/>
      <c r="GV97" s="20"/>
      <c r="GW97" s="20"/>
      <c r="GX97" s="20"/>
      <c r="GY97" s="20"/>
      <c r="GZ97" s="20"/>
      <c r="HA97" s="20"/>
      <c r="HB97" s="20"/>
      <c r="HC97" s="20"/>
      <c r="HD97" s="20"/>
      <c r="HE97" s="20"/>
      <c r="HF97" s="20"/>
      <c r="HG97" s="20"/>
      <c r="HH97" s="20"/>
      <c r="HI97" s="20"/>
      <c r="HJ97" s="20"/>
      <c r="HK97" s="20"/>
      <c r="HL97" s="20"/>
      <c r="HM97" s="20"/>
      <c r="HN97" s="20"/>
      <c r="HO97" s="20"/>
      <c r="HP97" s="20"/>
      <c r="HQ97" s="20"/>
      <c r="HR97" s="20"/>
      <c r="HS97" s="20"/>
      <c r="HT97" s="20"/>
      <c r="HU97" s="20"/>
      <c r="HV97" s="20"/>
      <c r="HW97" s="20"/>
      <c r="HX97" s="20"/>
      <c r="HY97" s="20"/>
      <c r="HZ97" s="20"/>
      <c r="IA97" s="20"/>
      <c r="IB97" s="20"/>
      <c r="IC97" s="20"/>
      <c r="ID97" s="20"/>
      <c r="IE97" s="20"/>
      <c r="IF97" s="20"/>
      <c r="IG97" s="20"/>
      <c r="IH97" s="20"/>
      <c r="II97" s="20"/>
      <c r="IJ97" s="20"/>
      <c r="IK97" s="20"/>
      <c r="IL97" s="20"/>
      <c r="IM97" s="20"/>
      <c r="IN97" s="20"/>
      <c r="IO97" s="20"/>
      <c r="IP97" s="20"/>
      <c r="IQ97" s="20"/>
      <c r="IR97" s="20"/>
      <c r="IS97" s="20"/>
      <c r="IT97" s="20"/>
      <c r="IU97" s="20"/>
      <c r="IV97" s="20"/>
      <c r="IW97" s="20"/>
      <c r="IX97" s="20"/>
    </row>
    <row r="98" spans="1:258" x14ac:dyDescent="0.25">
      <c r="A98" s="5" t="s">
        <v>442</v>
      </c>
      <c r="B98" s="4" t="s">
        <v>373</v>
      </c>
      <c r="C98" s="4" t="s">
        <v>390</v>
      </c>
      <c r="D98" s="5" t="s">
        <v>15</v>
      </c>
      <c r="E98" s="4" t="s">
        <v>238</v>
      </c>
      <c r="F98" s="4">
        <v>2003</v>
      </c>
      <c r="J98" s="4">
        <v>0</v>
      </c>
      <c r="N98" s="4">
        <v>0</v>
      </c>
      <c r="Q98" s="4"/>
      <c r="V98" s="5"/>
      <c r="W98" s="4"/>
      <c r="X98" s="4"/>
      <c r="Y98" s="4">
        <v>4</v>
      </c>
      <c r="Z98" s="4">
        <v>10</v>
      </c>
      <c r="AA98" s="4">
        <v>17</v>
      </c>
      <c r="AB98" s="4">
        <v>0</v>
      </c>
      <c r="AC98" s="4">
        <v>1</v>
      </c>
      <c r="AD98" s="4">
        <v>2</v>
      </c>
      <c r="AE98" s="4">
        <v>0</v>
      </c>
      <c r="AF98" s="4">
        <v>0</v>
      </c>
      <c r="AG98" s="4">
        <v>0</v>
      </c>
      <c r="AH98" s="4">
        <v>0</v>
      </c>
      <c r="AI98" s="4">
        <v>0</v>
      </c>
      <c r="AJ98" s="4" t="s">
        <v>358</v>
      </c>
      <c r="AK98" s="4" t="s">
        <v>358</v>
      </c>
      <c r="AL98" s="20"/>
      <c r="AM98" s="20"/>
      <c r="AN98" s="4">
        <v>3</v>
      </c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  <c r="FO98" s="20"/>
      <c r="FP98" s="20"/>
      <c r="FQ98" s="20"/>
      <c r="FR98" s="20"/>
      <c r="FS98" s="20"/>
      <c r="FT98" s="20"/>
      <c r="FU98" s="20"/>
      <c r="FV98" s="20"/>
      <c r="FW98" s="20"/>
      <c r="FX98" s="20"/>
      <c r="FY98" s="20"/>
      <c r="FZ98" s="20"/>
      <c r="GA98" s="20"/>
      <c r="GB98" s="20"/>
      <c r="GC98" s="20"/>
      <c r="GD98" s="20"/>
      <c r="GE98" s="20"/>
      <c r="GF98" s="20"/>
      <c r="GG98" s="20"/>
      <c r="GH98" s="20"/>
      <c r="GI98" s="20"/>
      <c r="GJ98" s="20"/>
      <c r="GK98" s="20"/>
      <c r="GL98" s="20"/>
      <c r="GM98" s="20"/>
      <c r="GN98" s="20"/>
      <c r="GO98" s="20"/>
      <c r="GP98" s="20"/>
      <c r="GQ98" s="20"/>
      <c r="GR98" s="20"/>
      <c r="GS98" s="20"/>
      <c r="GT98" s="20"/>
      <c r="GU98" s="20"/>
      <c r="GV98" s="20"/>
      <c r="GW98" s="20"/>
      <c r="GX98" s="20"/>
      <c r="GY98" s="20"/>
      <c r="GZ98" s="20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20"/>
      <c r="HW98" s="20"/>
      <c r="HX98" s="20"/>
      <c r="HY98" s="20"/>
      <c r="HZ98" s="20"/>
      <c r="IA98" s="20"/>
      <c r="IB98" s="20"/>
      <c r="IC98" s="20"/>
      <c r="ID98" s="20"/>
      <c r="IE98" s="20"/>
      <c r="IF98" s="20"/>
      <c r="IG98" s="20"/>
      <c r="IH98" s="20"/>
      <c r="II98" s="20"/>
      <c r="IJ98" s="20"/>
      <c r="IK98" s="20"/>
      <c r="IL98" s="20"/>
      <c r="IM98" s="20"/>
      <c r="IN98" s="20"/>
      <c r="IO98" s="20"/>
      <c r="IP98" s="20"/>
      <c r="IQ98" s="20"/>
      <c r="IR98" s="20"/>
      <c r="IS98" s="20"/>
      <c r="IT98" s="20"/>
      <c r="IU98" s="20"/>
      <c r="IV98" s="20"/>
      <c r="IW98" s="20"/>
      <c r="IX98" s="20"/>
    </row>
    <row r="99" spans="1:258" x14ac:dyDescent="0.25">
      <c r="A99" s="5" t="s">
        <v>41</v>
      </c>
      <c r="B99" s="4" t="s">
        <v>378</v>
      </c>
      <c r="C99" s="4" t="s">
        <v>358</v>
      </c>
      <c r="D99" s="20"/>
      <c r="E99" s="4" t="s">
        <v>236</v>
      </c>
      <c r="F99" s="4">
        <v>2003</v>
      </c>
      <c r="J99" s="4">
        <v>0</v>
      </c>
      <c r="N99" s="4">
        <v>0</v>
      </c>
      <c r="Q99" s="4"/>
      <c r="V99" s="5"/>
      <c r="W99" s="4"/>
      <c r="X99" s="5"/>
      <c r="Y99" s="4">
        <v>12</v>
      </c>
      <c r="Z99" s="4">
        <v>21</v>
      </c>
      <c r="AA99" s="4">
        <v>47</v>
      </c>
      <c r="AB99" s="4">
        <v>5</v>
      </c>
      <c r="AC99" s="4">
        <v>1</v>
      </c>
      <c r="AD99" s="4">
        <v>5</v>
      </c>
      <c r="AE99" s="4">
        <v>0</v>
      </c>
      <c r="AF99" s="4">
        <v>0</v>
      </c>
      <c r="AG99" s="4">
        <v>2</v>
      </c>
      <c r="AH99" s="4">
        <v>0</v>
      </c>
      <c r="AI99" s="4">
        <v>1</v>
      </c>
      <c r="AJ99" s="4" t="s">
        <v>358</v>
      </c>
      <c r="AK99" s="4" t="s">
        <v>358</v>
      </c>
      <c r="AL99"/>
      <c r="AM99"/>
      <c r="AN99" s="4">
        <v>14</v>
      </c>
    </row>
    <row r="100" spans="1:258" x14ac:dyDescent="0.25">
      <c r="A100" s="5" t="s">
        <v>443</v>
      </c>
      <c r="B100" s="4" t="s">
        <v>378</v>
      </c>
      <c r="C100" s="4" t="s">
        <v>358</v>
      </c>
      <c r="D100" s="20"/>
      <c r="E100" s="4" t="s">
        <v>236</v>
      </c>
      <c r="F100" s="4">
        <v>2003</v>
      </c>
      <c r="J100" s="4">
        <v>0</v>
      </c>
      <c r="N100" s="4">
        <v>0</v>
      </c>
      <c r="Q100" s="4"/>
      <c r="V100" s="5"/>
      <c r="W100" s="4"/>
      <c r="X100"/>
      <c r="Y100" s="4">
        <v>0</v>
      </c>
      <c r="Z100" s="4">
        <v>3</v>
      </c>
      <c r="AA100" s="4">
        <v>9</v>
      </c>
      <c r="AB100" s="4">
        <v>2</v>
      </c>
      <c r="AC100" s="4">
        <v>0</v>
      </c>
      <c r="AD100" s="4">
        <v>3</v>
      </c>
      <c r="AE100" s="4">
        <v>0</v>
      </c>
      <c r="AF100" s="4">
        <v>0</v>
      </c>
      <c r="AG100" s="4">
        <v>1</v>
      </c>
      <c r="AH100" s="4">
        <v>0</v>
      </c>
      <c r="AI100" s="4">
        <v>0</v>
      </c>
      <c r="AJ100" s="4" t="s">
        <v>358</v>
      </c>
      <c r="AK100" s="4" t="s">
        <v>358</v>
      </c>
      <c r="AL100" s="7"/>
      <c r="AN100" s="4">
        <v>6</v>
      </c>
      <c r="AO100" s="1"/>
      <c r="AP100" s="1"/>
      <c r="AQ100" s="7"/>
    </row>
    <row r="101" spans="1:258" x14ac:dyDescent="0.25">
      <c r="C101" s="4"/>
      <c r="D101" s="5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5"/>
      <c r="V101" s="4"/>
      <c r="X101" s="4"/>
      <c r="Y101" s="4"/>
      <c r="Z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O101" s="1"/>
      <c r="AP101" s="4"/>
    </row>
    <row r="102" spans="1:258" x14ac:dyDescent="0.25">
      <c r="C102" s="4"/>
      <c r="D102" s="5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5"/>
      <c r="V102" s="4"/>
      <c r="X102" s="4"/>
      <c r="Y102" s="4"/>
      <c r="Z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O102" s="1"/>
      <c r="AP102" s="4"/>
    </row>
    <row r="103" spans="1:258" x14ac:dyDescent="0.25">
      <c r="C103" s="4"/>
      <c r="D103" s="5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5"/>
      <c r="V103" s="4"/>
      <c r="W103" s="4"/>
      <c r="X103" s="4"/>
      <c r="Y103" s="4"/>
      <c r="Z103" s="4"/>
      <c r="AB103" s="4"/>
      <c r="AC103" s="4"/>
      <c r="AD103" s="4"/>
      <c r="AE103" s="4"/>
      <c r="AF103" s="4"/>
      <c r="AG103" s="4"/>
      <c r="AH103" s="4"/>
      <c r="AI103" s="4"/>
    </row>
    <row r="104" spans="1:258" x14ac:dyDescent="0.25">
      <c r="C104" s="4"/>
      <c r="D104" s="5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5"/>
      <c r="V104" s="4"/>
      <c r="W104" s="4"/>
      <c r="X104" s="4"/>
      <c r="Y104" s="4"/>
      <c r="Z104" s="4"/>
      <c r="AB104" s="4"/>
      <c r="AC104" s="4"/>
      <c r="AD104" s="4"/>
      <c r="AE104" s="4"/>
      <c r="AF104" s="4"/>
      <c r="AG104" s="4"/>
      <c r="AH104" s="4"/>
      <c r="AI104" s="4"/>
      <c r="AN104" s="4"/>
    </row>
    <row r="105" spans="1:258" x14ac:dyDescent="0.25">
      <c r="C105" s="4"/>
      <c r="D105" s="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5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N105" s="4"/>
    </row>
    <row r="106" spans="1:258" x14ac:dyDescent="0.25">
      <c r="C106" s="4"/>
      <c r="D106" s="5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5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N106" s="4"/>
    </row>
    <row r="107" spans="1:258" x14ac:dyDescent="0.25">
      <c r="C107" s="4"/>
      <c r="D107" s="5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5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N107" s="4"/>
    </row>
    <row r="108" spans="1:258" x14ac:dyDescent="0.25">
      <c r="C108" s="4"/>
      <c r="D108" s="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5"/>
      <c r="V108" s="4"/>
    </row>
    <row r="109" spans="1:258" x14ac:dyDescent="0.25">
      <c r="C109" s="4"/>
      <c r="D109" s="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5"/>
      <c r="V109" s="4"/>
    </row>
    <row r="110" spans="1:258" x14ac:dyDescent="0.25">
      <c r="C110" s="4"/>
      <c r="D110" s="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21"/>
      <c r="U110" s="5"/>
      <c r="V110" s="4"/>
    </row>
    <row r="111" spans="1:258" x14ac:dyDescent="0.25">
      <c r="C111" s="4"/>
      <c r="D111" s="5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5"/>
      <c r="V111" s="4"/>
    </row>
    <row r="112" spans="1:258" x14ac:dyDescent="0.25">
      <c r="C112" s="4"/>
      <c r="D112" s="5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5"/>
      <c r="V112" s="4"/>
    </row>
    <row r="113" spans="1:40" x14ac:dyDescent="0.25">
      <c r="C113" s="4"/>
      <c r="D113" s="5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21"/>
      <c r="U113" s="5"/>
      <c r="V113" s="4"/>
    </row>
    <row r="114" spans="1:40" x14ac:dyDescent="0.25">
      <c r="C114" s="4"/>
      <c r="D114" s="5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5"/>
      <c r="V114" s="4"/>
    </row>
    <row r="115" spans="1:40" x14ac:dyDescent="0.25">
      <c r="C115" s="4"/>
      <c r="D115" s="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21"/>
      <c r="U115" s="5"/>
      <c r="V115" s="4"/>
    </row>
    <row r="116" spans="1:40" x14ac:dyDescent="0.25">
      <c r="C116" s="4"/>
      <c r="D116" s="5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21"/>
      <c r="U116" s="5"/>
      <c r="V116" s="4"/>
    </row>
    <row r="117" spans="1:40" x14ac:dyDescent="0.25">
      <c r="C117" s="4"/>
      <c r="D117" s="5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21"/>
      <c r="U117" s="5"/>
      <c r="V117" s="4"/>
    </row>
    <row r="118" spans="1:40" x14ac:dyDescent="0.25">
      <c r="C118" s="4"/>
      <c r="D118" s="5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5"/>
      <c r="V118" s="4"/>
    </row>
    <row r="119" spans="1:40" x14ac:dyDescent="0.25">
      <c r="A119" s="5"/>
      <c r="C119" s="4"/>
      <c r="D119" s="5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21"/>
      <c r="U119" s="5"/>
      <c r="V119" s="4"/>
    </row>
    <row r="120" spans="1:40" x14ac:dyDescent="0.25">
      <c r="A120" s="5"/>
      <c r="C120" s="4"/>
      <c r="D120" s="5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5"/>
      <c r="V120" s="4"/>
    </row>
    <row r="121" spans="1:40" x14ac:dyDescent="0.25">
      <c r="A121" s="5"/>
      <c r="C121" s="4"/>
      <c r="D121" s="5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5"/>
      <c r="V121" s="4"/>
    </row>
    <row r="122" spans="1:40" x14ac:dyDescent="0.25">
      <c r="A122" s="5"/>
      <c r="C122" s="4"/>
      <c r="D122" s="5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21"/>
      <c r="U122" s="5"/>
      <c r="V122" s="4"/>
    </row>
    <row r="123" spans="1:40" x14ac:dyDescent="0.25">
      <c r="A123" s="5"/>
      <c r="C123" s="4"/>
      <c r="D123" s="5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5"/>
      <c r="V123" s="4"/>
    </row>
    <row r="124" spans="1:40" x14ac:dyDescent="0.25">
      <c r="A124" s="5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5"/>
      <c r="U124" s="4"/>
      <c r="AN124"/>
    </row>
    <row r="125" spans="1:40" x14ac:dyDescent="0.25">
      <c r="A125" s="5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5"/>
      <c r="U125" s="4"/>
      <c r="AN125"/>
    </row>
    <row r="126" spans="1:40" x14ac:dyDescent="0.25">
      <c r="A126" s="5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5"/>
      <c r="U126" s="4"/>
      <c r="AN126"/>
    </row>
    <row r="127" spans="1:40" x14ac:dyDescent="0.25">
      <c r="A127" s="5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21"/>
      <c r="T127" s="5"/>
      <c r="U127" s="4"/>
      <c r="AN127"/>
    </row>
    <row r="128" spans="1:40" x14ac:dyDescent="0.25">
      <c r="A128" s="5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5"/>
      <c r="U128" s="4"/>
      <c r="AN128"/>
    </row>
    <row r="129" spans="1:40" x14ac:dyDescent="0.25">
      <c r="A129" s="5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5"/>
      <c r="U129" s="4"/>
      <c r="AN129"/>
    </row>
    <row r="130" spans="1:40" x14ac:dyDescent="0.25">
      <c r="A130" s="5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5"/>
      <c r="U130" s="4"/>
      <c r="AN130"/>
    </row>
    <row r="131" spans="1:40" x14ac:dyDescent="0.25">
      <c r="A131" s="5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5"/>
      <c r="U131" s="4"/>
      <c r="AN131"/>
    </row>
    <row r="132" spans="1:40" x14ac:dyDescent="0.25">
      <c r="A132" s="5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5"/>
      <c r="U132" s="4"/>
      <c r="AN132"/>
    </row>
    <row r="133" spans="1:40" x14ac:dyDescent="0.25">
      <c r="A133" s="5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5"/>
      <c r="U133" s="4"/>
      <c r="AN133"/>
    </row>
    <row r="134" spans="1:40" x14ac:dyDescent="0.25">
      <c r="A134" s="5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5"/>
      <c r="U134" s="4"/>
      <c r="AN134"/>
    </row>
    <row r="135" spans="1:40" x14ac:dyDescent="0.25">
      <c r="A135" s="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5"/>
      <c r="U135" s="4"/>
      <c r="AN135"/>
    </row>
    <row r="136" spans="1:40" x14ac:dyDescent="0.25">
      <c r="A136" s="5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5"/>
      <c r="U136" s="4"/>
      <c r="AN136"/>
    </row>
    <row r="137" spans="1:40" x14ac:dyDescent="0.25">
      <c r="A137" s="5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5"/>
      <c r="U137" s="4"/>
      <c r="AN137"/>
    </row>
    <row r="138" spans="1:40" x14ac:dyDescent="0.25">
      <c r="A138" s="5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5"/>
      <c r="U138" s="4"/>
      <c r="AN138"/>
    </row>
    <row r="139" spans="1:40" x14ac:dyDescent="0.25">
      <c r="A139" s="5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5"/>
      <c r="U139" s="4"/>
      <c r="AN139"/>
    </row>
    <row r="140" spans="1:40" x14ac:dyDescent="0.25">
      <c r="A140" s="5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5"/>
      <c r="U140" s="4"/>
      <c r="AN140"/>
    </row>
    <row r="141" spans="1:40" x14ac:dyDescent="0.25">
      <c r="A141" s="5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5"/>
      <c r="U141" s="4"/>
      <c r="AN141"/>
    </row>
    <row r="142" spans="1:40" x14ac:dyDescent="0.25">
      <c r="A142" s="5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5"/>
      <c r="U142" s="4"/>
      <c r="AN142"/>
    </row>
    <row r="143" spans="1:40" x14ac:dyDescent="0.25">
      <c r="A143" s="5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5"/>
      <c r="U143" s="4"/>
      <c r="AN143"/>
    </row>
    <row r="144" spans="1:40" x14ac:dyDescent="0.25">
      <c r="A144" s="5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5"/>
      <c r="U144" s="4"/>
      <c r="AN144"/>
    </row>
    <row r="145" spans="1:40" x14ac:dyDescent="0.25">
      <c r="A145" s="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5"/>
      <c r="U145" s="4"/>
      <c r="AN145"/>
    </row>
    <row r="146" spans="1:40" x14ac:dyDescent="0.25">
      <c r="A146" s="5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5"/>
      <c r="U146" s="4"/>
      <c r="AN146"/>
    </row>
    <row r="147" spans="1:40" x14ac:dyDescent="0.25">
      <c r="A147" s="5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5"/>
      <c r="U147" s="4"/>
      <c r="AN147"/>
    </row>
    <row r="148" spans="1:40" x14ac:dyDescent="0.25">
      <c r="A148" s="5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5"/>
      <c r="U148" s="4"/>
      <c r="AN148"/>
    </row>
    <row r="149" spans="1:40" x14ac:dyDescent="0.25">
      <c r="A149" s="5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5"/>
      <c r="U149" s="4"/>
      <c r="AN149"/>
    </row>
    <row r="150" spans="1:40" x14ac:dyDescent="0.25">
      <c r="A150" s="5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5"/>
      <c r="U150" s="4"/>
      <c r="AN150"/>
    </row>
    <row r="151" spans="1:40" x14ac:dyDescent="0.25">
      <c r="A151" s="5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5"/>
      <c r="U151" s="4"/>
      <c r="AN151"/>
    </row>
    <row r="152" spans="1:40" x14ac:dyDescent="0.25">
      <c r="A152" s="5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5"/>
      <c r="U152" s="4"/>
      <c r="AN152"/>
    </row>
    <row r="153" spans="1:40" x14ac:dyDescent="0.25">
      <c r="A153" s="5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5"/>
      <c r="U153" s="4"/>
      <c r="AN153"/>
    </row>
    <row r="154" spans="1:40" x14ac:dyDescent="0.25">
      <c r="A154" s="5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5"/>
      <c r="U154" s="4"/>
      <c r="AN154"/>
    </row>
    <row r="155" spans="1:40" x14ac:dyDescent="0.25">
      <c r="A155" s="5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5"/>
      <c r="U155" s="4"/>
      <c r="AN155"/>
    </row>
    <row r="156" spans="1:40" x14ac:dyDescent="0.25">
      <c r="A156" s="5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5"/>
      <c r="U156" s="4"/>
      <c r="AN156"/>
    </row>
    <row r="157" spans="1:40" x14ac:dyDescent="0.25">
      <c r="A157" s="5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5"/>
      <c r="U157" s="4"/>
      <c r="AN157"/>
    </row>
    <row r="158" spans="1:40" x14ac:dyDescent="0.25">
      <c r="A158" s="5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5"/>
      <c r="U158" s="4"/>
      <c r="AN158"/>
    </row>
    <row r="159" spans="1:40" x14ac:dyDescent="0.25">
      <c r="A159" s="5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5"/>
      <c r="U159" s="4"/>
      <c r="AN159"/>
    </row>
    <row r="160" spans="1:40" x14ac:dyDescent="0.25">
      <c r="A160" s="5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5"/>
      <c r="U160" s="4"/>
      <c r="AN160"/>
    </row>
    <row r="161" spans="1:40" x14ac:dyDescent="0.25">
      <c r="A161" s="5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5"/>
      <c r="U161" s="4"/>
      <c r="AN161"/>
    </row>
    <row r="162" spans="1:40" x14ac:dyDescent="0.25">
      <c r="A162" s="5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5"/>
      <c r="U162" s="4"/>
      <c r="AN162"/>
    </row>
    <row r="163" spans="1:40" x14ac:dyDescent="0.25">
      <c r="A163" s="5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5"/>
      <c r="U163" s="4"/>
      <c r="AN163"/>
    </row>
    <row r="164" spans="1:40" x14ac:dyDescent="0.25">
      <c r="A164" s="5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5"/>
      <c r="U164" s="4"/>
      <c r="AN164"/>
    </row>
    <row r="165" spans="1:40" x14ac:dyDescent="0.25">
      <c r="A165" s="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5"/>
      <c r="U165" s="4"/>
      <c r="AN165"/>
    </row>
    <row r="166" spans="1:40" x14ac:dyDescent="0.25">
      <c r="A166" s="5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5"/>
      <c r="U166" s="4"/>
      <c r="AN166"/>
    </row>
    <row r="167" spans="1:40" x14ac:dyDescent="0.25">
      <c r="A167" s="5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5"/>
      <c r="U167" s="4"/>
      <c r="AN167"/>
    </row>
    <row r="168" spans="1:40" x14ac:dyDescent="0.25">
      <c r="A168" s="5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5"/>
      <c r="U168" s="4"/>
      <c r="AN168"/>
    </row>
    <row r="169" spans="1:40" x14ac:dyDescent="0.25">
      <c r="A169" s="5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5"/>
      <c r="U169" s="4"/>
      <c r="AN169"/>
    </row>
    <row r="170" spans="1:40" x14ac:dyDescent="0.25">
      <c r="A170" s="5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5"/>
      <c r="U170" s="4"/>
      <c r="AN170"/>
    </row>
    <row r="171" spans="1:40" x14ac:dyDescent="0.25">
      <c r="A171" s="5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5"/>
      <c r="U171" s="4"/>
      <c r="AN171"/>
    </row>
    <row r="172" spans="1:40" x14ac:dyDescent="0.25">
      <c r="A172" s="5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5"/>
      <c r="U172" s="4"/>
      <c r="V172" s="5"/>
      <c r="AN172"/>
    </row>
    <row r="173" spans="1:40" x14ac:dyDescent="0.25">
      <c r="A173" s="5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5"/>
      <c r="U173" s="4"/>
      <c r="V173"/>
      <c r="AN173"/>
    </row>
  </sheetData>
  <pageMargins left="0.7" right="0.7" top="0.75" bottom="0.75" header="0.3" footer="0.3"/>
  <pageSetup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A17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27.85546875" customWidth="1"/>
    <col min="2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1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1" x14ac:dyDescent="0.25">
      <c r="A2" t="s">
        <v>239</v>
      </c>
      <c r="B2" s="1" t="s">
        <v>2</v>
      </c>
      <c r="C2" s="1" t="s">
        <v>380</v>
      </c>
      <c r="D2" s="1" t="s">
        <v>2</v>
      </c>
      <c r="E2" t="s">
        <v>238</v>
      </c>
      <c r="F2" s="1">
        <v>2004</v>
      </c>
      <c r="J2">
        <v>12</v>
      </c>
      <c r="N2">
        <v>12</v>
      </c>
      <c r="Q2"/>
      <c r="X2" s="10"/>
      <c r="Y2">
        <v>36</v>
      </c>
      <c r="Z2">
        <v>35</v>
      </c>
      <c r="AA2">
        <v>166</v>
      </c>
      <c r="AB2">
        <v>13</v>
      </c>
      <c r="AC2">
        <v>11</v>
      </c>
      <c r="AD2">
        <v>8</v>
      </c>
      <c r="AE2">
        <v>10</v>
      </c>
      <c r="AF2">
        <v>8</v>
      </c>
      <c r="AG2">
        <v>13</v>
      </c>
      <c r="AH2">
        <v>6</v>
      </c>
      <c r="AI2">
        <v>2</v>
      </c>
      <c r="AJ2" s="6" t="s">
        <v>358</v>
      </c>
      <c r="AK2" s="6" t="s">
        <v>358</v>
      </c>
      <c r="AL2" s="6"/>
      <c r="AM2" s="6"/>
      <c r="AN2">
        <v>71</v>
      </c>
      <c r="AO2" s="9"/>
      <c r="AP2" s="6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8"/>
    </row>
    <row r="3" spans="1:261" x14ac:dyDescent="0.25">
      <c r="A3" t="s">
        <v>448</v>
      </c>
      <c r="B3" s="1" t="s">
        <v>2</v>
      </c>
      <c r="C3" s="1" t="s">
        <v>382</v>
      </c>
      <c r="D3" s="1" t="s">
        <v>2</v>
      </c>
      <c r="E3" t="s">
        <v>236</v>
      </c>
      <c r="F3" s="1">
        <v>2004</v>
      </c>
      <c r="J3">
        <v>8</v>
      </c>
      <c r="N3">
        <v>12</v>
      </c>
      <c r="Q3"/>
      <c r="X3" s="10"/>
      <c r="Y3">
        <v>24</v>
      </c>
      <c r="Z3">
        <v>29</v>
      </c>
      <c r="AA3">
        <v>150</v>
      </c>
      <c r="AB3">
        <v>15</v>
      </c>
      <c r="AC3">
        <v>13</v>
      </c>
      <c r="AD3">
        <v>7</v>
      </c>
      <c r="AE3">
        <v>9</v>
      </c>
      <c r="AF3">
        <v>10</v>
      </c>
      <c r="AG3">
        <v>11</v>
      </c>
      <c r="AH3">
        <v>10</v>
      </c>
      <c r="AI3">
        <v>2</v>
      </c>
      <c r="AJ3" s="6" t="s">
        <v>358</v>
      </c>
      <c r="AK3" s="6" t="s">
        <v>358</v>
      </c>
      <c r="AL3" s="6"/>
      <c r="AM3" s="6"/>
      <c r="AN3">
        <v>77</v>
      </c>
      <c r="AO3" s="10"/>
      <c r="AP3" s="6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3"/>
    </row>
    <row r="4" spans="1:261" x14ac:dyDescent="0.25">
      <c r="A4" t="s">
        <v>244</v>
      </c>
      <c r="B4" s="1" t="s">
        <v>2</v>
      </c>
      <c r="C4" s="1" t="s">
        <v>385</v>
      </c>
      <c r="D4" s="1" t="s">
        <v>2</v>
      </c>
      <c r="E4" t="s">
        <v>238</v>
      </c>
      <c r="F4" s="1">
        <v>2004</v>
      </c>
      <c r="J4">
        <v>12</v>
      </c>
      <c r="N4">
        <v>8</v>
      </c>
      <c r="Q4"/>
      <c r="X4" s="10"/>
      <c r="Y4">
        <v>28</v>
      </c>
      <c r="Z4">
        <v>29</v>
      </c>
      <c r="AA4">
        <v>144</v>
      </c>
      <c r="AB4">
        <v>13</v>
      </c>
      <c r="AC4">
        <v>13</v>
      </c>
      <c r="AD4">
        <v>4</v>
      </c>
      <c r="AE4">
        <v>7</v>
      </c>
      <c r="AF4">
        <v>8</v>
      </c>
      <c r="AG4">
        <v>14</v>
      </c>
      <c r="AH4">
        <v>7</v>
      </c>
      <c r="AI4">
        <v>1</v>
      </c>
      <c r="AJ4" s="6" t="s">
        <v>358</v>
      </c>
      <c r="AK4" s="6" t="s">
        <v>358</v>
      </c>
      <c r="AL4" s="6"/>
      <c r="AM4" s="6"/>
      <c r="AN4">
        <v>67</v>
      </c>
      <c r="AO4" s="9"/>
      <c r="AP4" s="6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8"/>
    </row>
    <row r="5" spans="1:261" x14ac:dyDescent="0.25">
      <c r="A5" t="s">
        <v>242</v>
      </c>
      <c r="B5" s="1" t="s">
        <v>2</v>
      </c>
      <c r="C5" s="1" t="s">
        <v>395</v>
      </c>
      <c r="D5" s="1" t="s">
        <v>2</v>
      </c>
      <c r="E5" t="s">
        <v>238</v>
      </c>
      <c r="F5" s="1">
        <v>2004</v>
      </c>
      <c r="J5">
        <v>12</v>
      </c>
      <c r="N5">
        <v>14</v>
      </c>
      <c r="Q5"/>
      <c r="X5" s="10"/>
      <c r="Y5">
        <v>32</v>
      </c>
      <c r="Z5">
        <v>27</v>
      </c>
      <c r="AA5">
        <v>142</v>
      </c>
      <c r="AB5">
        <v>14</v>
      </c>
      <c r="AC5">
        <v>10</v>
      </c>
      <c r="AD5">
        <v>7</v>
      </c>
      <c r="AE5">
        <v>7</v>
      </c>
      <c r="AF5">
        <v>6</v>
      </c>
      <c r="AG5">
        <v>9</v>
      </c>
      <c r="AH5">
        <v>4</v>
      </c>
      <c r="AI5">
        <v>0</v>
      </c>
      <c r="AJ5" s="6" t="s">
        <v>358</v>
      </c>
      <c r="AK5" s="6" t="s">
        <v>358</v>
      </c>
      <c r="AL5" s="6"/>
      <c r="AM5" s="6"/>
      <c r="AN5">
        <v>57</v>
      </c>
      <c r="AO5" s="9"/>
      <c r="AP5" s="6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3"/>
    </row>
    <row r="6" spans="1:261" x14ac:dyDescent="0.25">
      <c r="A6" t="s">
        <v>214</v>
      </c>
      <c r="B6" s="1" t="s">
        <v>2</v>
      </c>
      <c r="C6" s="1" t="s">
        <v>383</v>
      </c>
      <c r="D6" s="1" t="s">
        <v>2</v>
      </c>
      <c r="E6" t="s">
        <v>240</v>
      </c>
      <c r="F6" s="1">
        <v>2004</v>
      </c>
      <c r="J6">
        <v>12</v>
      </c>
      <c r="N6">
        <v>14</v>
      </c>
      <c r="Q6"/>
      <c r="X6" s="10"/>
      <c r="Y6">
        <v>24</v>
      </c>
      <c r="Z6">
        <v>30</v>
      </c>
      <c r="AA6">
        <v>137</v>
      </c>
      <c r="AB6">
        <v>14</v>
      </c>
      <c r="AC6">
        <v>13</v>
      </c>
      <c r="AD6">
        <v>3</v>
      </c>
      <c r="AE6">
        <v>8</v>
      </c>
      <c r="AF6">
        <v>7</v>
      </c>
      <c r="AG6">
        <v>6</v>
      </c>
      <c r="AH6">
        <v>5</v>
      </c>
      <c r="AI6">
        <v>1</v>
      </c>
      <c r="AJ6" s="6" t="s">
        <v>358</v>
      </c>
      <c r="AK6" s="6" t="s">
        <v>358</v>
      </c>
      <c r="AL6" s="6"/>
      <c r="AM6" s="6"/>
      <c r="AN6">
        <v>57</v>
      </c>
      <c r="AO6" s="9"/>
      <c r="AP6" s="6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3"/>
    </row>
    <row r="7" spans="1:261" x14ac:dyDescent="0.25">
      <c r="A7" t="s">
        <v>250</v>
      </c>
      <c r="B7" s="1" t="s">
        <v>2</v>
      </c>
      <c r="C7" s="1" t="s">
        <v>384</v>
      </c>
      <c r="D7" s="1" t="s">
        <v>2</v>
      </c>
      <c r="E7" t="s">
        <v>238</v>
      </c>
      <c r="F7" s="1">
        <v>2004</v>
      </c>
      <c r="J7">
        <v>8</v>
      </c>
      <c r="N7">
        <v>8</v>
      </c>
      <c r="Q7"/>
      <c r="X7" s="10"/>
      <c r="Y7">
        <v>28</v>
      </c>
      <c r="Z7">
        <v>29</v>
      </c>
      <c r="AA7">
        <v>134</v>
      </c>
      <c r="AB7">
        <v>12</v>
      </c>
      <c r="AC7">
        <v>9</v>
      </c>
      <c r="AD7">
        <v>5</v>
      </c>
      <c r="AE7">
        <v>9</v>
      </c>
      <c r="AF7">
        <v>6</v>
      </c>
      <c r="AG7">
        <v>9</v>
      </c>
      <c r="AH7">
        <v>10</v>
      </c>
      <c r="AI7">
        <v>1</v>
      </c>
      <c r="AJ7" s="6" t="s">
        <v>358</v>
      </c>
      <c r="AK7" s="6" t="s">
        <v>358</v>
      </c>
      <c r="AL7" s="6"/>
      <c r="AM7" s="6"/>
      <c r="AN7">
        <v>61</v>
      </c>
      <c r="AO7" s="9"/>
      <c r="AP7" s="6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8"/>
    </row>
    <row r="8" spans="1:261" x14ac:dyDescent="0.25">
      <c r="A8" t="s">
        <v>403</v>
      </c>
      <c r="B8" s="1" t="s">
        <v>2</v>
      </c>
      <c r="C8" s="1" t="s">
        <v>404</v>
      </c>
      <c r="D8" s="1" t="s">
        <v>2</v>
      </c>
      <c r="E8" t="s">
        <v>240</v>
      </c>
      <c r="F8" s="1">
        <v>2004</v>
      </c>
      <c r="J8">
        <v>4</v>
      </c>
      <c r="N8">
        <v>10</v>
      </c>
      <c r="Q8"/>
      <c r="X8" s="10"/>
      <c r="Y8">
        <v>28</v>
      </c>
      <c r="Z8">
        <v>35</v>
      </c>
      <c r="AA8">
        <v>132</v>
      </c>
      <c r="AB8">
        <v>13</v>
      </c>
      <c r="AC8">
        <v>11</v>
      </c>
      <c r="AD8">
        <v>3</v>
      </c>
      <c r="AE8">
        <v>8</v>
      </c>
      <c r="AF8">
        <v>5</v>
      </c>
      <c r="AG8">
        <v>11</v>
      </c>
      <c r="AH8">
        <v>4</v>
      </c>
      <c r="AI8">
        <v>0</v>
      </c>
      <c r="AJ8" s="6" t="s">
        <v>358</v>
      </c>
      <c r="AK8" s="6" t="s">
        <v>358</v>
      </c>
      <c r="AL8" s="6"/>
      <c r="AM8" s="6"/>
      <c r="AN8">
        <v>55</v>
      </c>
      <c r="AO8" s="9"/>
      <c r="AP8" s="6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3"/>
    </row>
    <row r="9" spans="1:261" x14ac:dyDescent="0.25">
      <c r="A9" t="s">
        <v>246</v>
      </c>
      <c r="B9" s="1" t="s">
        <v>331</v>
      </c>
      <c r="C9" s="1" t="s">
        <v>390</v>
      </c>
      <c r="D9" s="1" t="s">
        <v>2</v>
      </c>
      <c r="E9" t="s">
        <v>238</v>
      </c>
      <c r="F9" s="1">
        <v>2004</v>
      </c>
      <c r="J9">
        <v>2</v>
      </c>
      <c r="N9">
        <v>12</v>
      </c>
      <c r="Q9"/>
      <c r="X9" s="10"/>
      <c r="Y9">
        <v>32</v>
      </c>
      <c r="Z9">
        <v>23</v>
      </c>
      <c r="AA9">
        <v>121</v>
      </c>
      <c r="AB9">
        <v>10</v>
      </c>
      <c r="AC9">
        <v>9</v>
      </c>
      <c r="AD9">
        <v>5</v>
      </c>
      <c r="AE9">
        <v>7</v>
      </c>
      <c r="AF9">
        <v>5</v>
      </c>
      <c r="AG9">
        <v>11</v>
      </c>
      <c r="AH9">
        <v>5</v>
      </c>
      <c r="AI9">
        <v>0</v>
      </c>
      <c r="AJ9" s="6" t="s">
        <v>358</v>
      </c>
      <c r="AK9" s="6" t="s">
        <v>358</v>
      </c>
      <c r="AL9" s="6"/>
      <c r="AM9" s="6"/>
      <c r="AN9">
        <v>52</v>
      </c>
      <c r="AO9" s="9"/>
      <c r="AP9" s="6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8"/>
    </row>
    <row r="10" spans="1:261" x14ac:dyDescent="0.25">
      <c r="A10" t="s">
        <v>360</v>
      </c>
      <c r="B10" s="1" t="s">
        <v>2</v>
      </c>
      <c r="C10" s="1" t="s">
        <v>449</v>
      </c>
      <c r="D10" s="1" t="s">
        <v>2</v>
      </c>
      <c r="E10" t="s">
        <v>238</v>
      </c>
      <c r="F10" s="1">
        <v>2004</v>
      </c>
      <c r="J10">
        <v>6</v>
      </c>
      <c r="N10">
        <v>10</v>
      </c>
      <c r="Q10"/>
      <c r="X10" s="10"/>
      <c r="Y10">
        <v>28</v>
      </c>
      <c r="Z10">
        <v>23</v>
      </c>
      <c r="AA10">
        <v>120</v>
      </c>
      <c r="AB10">
        <v>12</v>
      </c>
      <c r="AC10">
        <v>10</v>
      </c>
      <c r="AD10">
        <v>9</v>
      </c>
      <c r="AE10">
        <v>8</v>
      </c>
      <c r="AF10">
        <v>5</v>
      </c>
      <c r="AG10">
        <v>5</v>
      </c>
      <c r="AH10">
        <v>4</v>
      </c>
      <c r="AI10">
        <v>0</v>
      </c>
      <c r="AJ10" s="6" t="s">
        <v>358</v>
      </c>
      <c r="AK10" s="6" t="s">
        <v>358</v>
      </c>
      <c r="AL10" s="6"/>
      <c r="AM10" s="6"/>
      <c r="AN10">
        <v>53</v>
      </c>
      <c r="AO10" s="9"/>
      <c r="AP10" s="6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8"/>
    </row>
    <row r="11" spans="1:261" x14ac:dyDescent="0.25">
      <c r="A11" t="s">
        <v>70</v>
      </c>
      <c r="B11" s="1" t="s">
        <v>2</v>
      </c>
      <c r="C11" s="1" t="s">
        <v>402</v>
      </c>
      <c r="D11" s="1" t="s">
        <v>2</v>
      </c>
      <c r="E11" t="s">
        <v>238</v>
      </c>
      <c r="F11" s="1">
        <v>2004</v>
      </c>
      <c r="J11">
        <v>6</v>
      </c>
      <c r="N11">
        <v>10</v>
      </c>
      <c r="Q11"/>
      <c r="X11" s="10"/>
      <c r="Y11">
        <v>24</v>
      </c>
      <c r="Z11">
        <v>20</v>
      </c>
      <c r="AA11">
        <v>116</v>
      </c>
      <c r="AB11">
        <v>12</v>
      </c>
      <c r="AC11">
        <v>13</v>
      </c>
      <c r="AD11">
        <v>3</v>
      </c>
      <c r="AE11">
        <v>8</v>
      </c>
      <c r="AF11">
        <v>6</v>
      </c>
      <c r="AG11">
        <v>7</v>
      </c>
      <c r="AH11">
        <v>6</v>
      </c>
      <c r="AI11">
        <v>1</v>
      </c>
      <c r="AJ11" s="6" t="s">
        <v>358</v>
      </c>
      <c r="AK11" s="6" t="s">
        <v>358</v>
      </c>
      <c r="AL11" s="6"/>
      <c r="AM11" s="6"/>
      <c r="AN11">
        <v>56</v>
      </c>
      <c r="AO11" s="9"/>
      <c r="AP11" s="6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8"/>
    </row>
    <row r="12" spans="1:261" x14ac:dyDescent="0.25">
      <c r="A12" t="s">
        <v>386</v>
      </c>
      <c r="B12" s="1" t="s">
        <v>332</v>
      </c>
      <c r="C12" s="1" t="s">
        <v>387</v>
      </c>
      <c r="D12" s="1" t="s">
        <v>2</v>
      </c>
      <c r="E12" t="s">
        <v>238</v>
      </c>
      <c r="F12" s="1">
        <v>2004</v>
      </c>
      <c r="J12">
        <v>4</v>
      </c>
      <c r="N12">
        <v>10</v>
      </c>
      <c r="Q12"/>
      <c r="X12" s="10"/>
      <c r="Y12">
        <v>16</v>
      </c>
      <c r="Z12">
        <v>31</v>
      </c>
      <c r="AA12">
        <v>114</v>
      </c>
      <c r="AB12">
        <v>13</v>
      </c>
      <c r="AC12">
        <v>11</v>
      </c>
      <c r="AD12">
        <v>4</v>
      </c>
      <c r="AE12">
        <v>8</v>
      </c>
      <c r="AF12">
        <v>4</v>
      </c>
      <c r="AG12">
        <v>6</v>
      </c>
      <c r="AH12">
        <v>6</v>
      </c>
      <c r="AI12">
        <v>1</v>
      </c>
      <c r="AJ12" s="6" t="s">
        <v>358</v>
      </c>
      <c r="AK12" s="6" t="s">
        <v>358</v>
      </c>
      <c r="AL12" s="6"/>
      <c r="AM12" s="6"/>
      <c r="AN12">
        <v>53</v>
      </c>
      <c r="AO12" s="10"/>
      <c r="AP12" s="6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8"/>
    </row>
    <row r="13" spans="1:261" x14ac:dyDescent="0.25">
      <c r="A13" t="s">
        <v>245</v>
      </c>
      <c r="B13" s="1" t="s">
        <v>330</v>
      </c>
      <c r="C13" s="1" t="s">
        <v>396</v>
      </c>
      <c r="D13" s="1" t="s">
        <v>2</v>
      </c>
      <c r="E13" t="s">
        <v>240</v>
      </c>
      <c r="F13" s="1">
        <v>2004</v>
      </c>
      <c r="J13">
        <v>0</v>
      </c>
      <c r="N13">
        <v>14</v>
      </c>
      <c r="Q13"/>
      <c r="X13" s="10"/>
      <c r="Y13">
        <v>24</v>
      </c>
      <c r="Z13">
        <v>25</v>
      </c>
      <c r="AA13">
        <v>114</v>
      </c>
      <c r="AB13">
        <v>12</v>
      </c>
      <c r="AC13">
        <v>9</v>
      </c>
      <c r="AD13">
        <v>5</v>
      </c>
      <c r="AE13">
        <v>8</v>
      </c>
      <c r="AF13">
        <v>5</v>
      </c>
      <c r="AG13">
        <v>8</v>
      </c>
      <c r="AH13">
        <v>4</v>
      </c>
      <c r="AI13">
        <v>0</v>
      </c>
      <c r="AJ13" s="6" t="s">
        <v>358</v>
      </c>
      <c r="AK13" s="6" t="s">
        <v>358</v>
      </c>
      <c r="AL13" s="6"/>
      <c r="AM13" s="6"/>
      <c r="AN13">
        <v>51</v>
      </c>
      <c r="AO13" s="9"/>
      <c r="AP13" s="6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3"/>
    </row>
    <row r="14" spans="1:261" x14ac:dyDescent="0.25">
      <c r="A14" t="s">
        <v>243</v>
      </c>
      <c r="B14" s="1" t="s">
        <v>330</v>
      </c>
      <c r="C14" s="1" t="s">
        <v>389</v>
      </c>
      <c r="D14" s="1" t="s">
        <v>2</v>
      </c>
      <c r="E14" t="s">
        <v>240</v>
      </c>
      <c r="F14" s="1">
        <v>2004</v>
      </c>
      <c r="J14">
        <v>4</v>
      </c>
      <c r="N14">
        <v>8</v>
      </c>
      <c r="Q14"/>
      <c r="X14" s="10"/>
      <c r="Y14">
        <v>28</v>
      </c>
      <c r="Z14">
        <v>20</v>
      </c>
      <c r="AA14">
        <v>110</v>
      </c>
      <c r="AB14">
        <v>13</v>
      </c>
      <c r="AC14">
        <v>9</v>
      </c>
      <c r="AD14">
        <v>6</v>
      </c>
      <c r="AE14">
        <v>4</v>
      </c>
      <c r="AF14">
        <v>5</v>
      </c>
      <c r="AG14">
        <v>9</v>
      </c>
      <c r="AH14">
        <v>4</v>
      </c>
      <c r="AI14">
        <v>0</v>
      </c>
      <c r="AJ14" s="6" t="s">
        <v>358</v>
      </c>
      <c r="AK14" s="6" t="s">
        <v>358</v>
      </c>
      <c r="AL14" s="6"/>
      <c r="AM14" s="6"/>
      <c r="AN14">
        <v>50</v>
      </c>
      <c r="AO14" s="9"/>
      <c r="AP14" s="6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8"/>
    </row>
    <row r="15" spans="1:261" x14ac:dyDescent="0.25">
      <c r="A15" t="s">
        <v>255</v>
      </c>
      <c r="B15" s="1" t="s">
        <v>2</v>
      </c>
      <c r="C15" s="1" t="s">
        <v>397</v>
      </c>
      <c r="D15" s="1" t="s">
        <v>2</v>
      </c>
      <c r="E15" t="s">
        <v>238</v>
      </c>
      <c r="F15" s="1">
        <v>2004</v>
      </c>
      <c r="J15">
        <v>2</v>
      </c>
      <c r="N15">
        <v>8</v>
      </c>
      <c r="Q15"/>
      <c r="X15" s="10"/>
      <c r="Y15">
        <v>20</v>
      </c>
      <c r="Z15">
        <v>22</v>
      </c>
      <c r="AA15">
        <v>105</v>
      </c>
      <c r="AB15">
        <v>10</v>
      </c>
      <c r="AC15">
        <v>10</v>
      </c>
      <c r="AD15">
        <v>2</v>
      </c>
      <c r="AE15">
        <v>9</v>
      </c>
      <c r="AF15">
        <v>3</v>
      </c>
      <c r="AG15">
        <v>11</v>
      </c>
      <c r="AH15">
        <v>6</v>
      </c>
      <c r="AI15">
        <v>2</v>
      </c>
      <c r="AJ15" s="6" t="s">
        <v>358</v>
      </c>
      <c r="AK15" s="6" t="s">
        <v>358</v>
      </c>
      <c r="AL15" s="6"/>
      <c r="AM15" s="6"/>
      <c r="AN15">
        <v>53</v>
      </c>
      <c r="AO15" s="9"/>
      <c r="AP15" s="6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8"/>
    </row>
    <row r="16" spans="1:261" x14ac:dyDescent="0.25">
      <c r="A16" t="s">
        <v>237</v>
      </c>
      <c r="B16" s="1" t="s">
        <v>2</v>
      </c>
      <c r="C16" s="1" t="s">
        <v>388</v>
      </c>
      <c r="D16" s="1" t="s">
        <v>2</v>
      </c>
      <c r="E16" t="s">
        <v>238</v>
      </c>
      <c r="F16" s="1">
        <v>2004</v>
      </c>
      <c r="J16">
        <v>6</v>
      </c>
      <c r="N16">
        <v>10</v>
      </c>
      <c r="Q16"/>
      <c r="X16" s="10"/>
      <c r="Y16">
        <v>20</v>
      </c>
      <c r="Z16">
        <v>20</v>
      </c>
      <c r="AA16">
        <v>99</v>
      </c>
      <c r="AB16">
        <v>10</v>
      </c>
      <c r="AC16">
        <v>8</v>
      </c>
      <c r="AD16">
        <v>3</v>
      </c>
      <c r="AE16">
        <v>4</v>
      </c>
      <c r="AF16">
        <v>5</v>
      </c>
      <c r="AG16">
        <v>11</v>
      </c>
      <c r="AH16">
        <v>2</v>
      </c>
      <c r="AI16">
        <v>0</v>
      </c>
      <c r="AJ16" s="6" t="s">
        <v>358</v>
      </c>
      <c r="AK16" s="6" t="s">
        <v>358</v>
      </c>
      <c r="AL16" s="6"/>
      <c r="AM16" s="6"/>
      <c r="AN16">
        <v>43</v>
      </c>
      <c r="AO16" s="10"/>
      <c r="AP16" s="6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3"/>
    </row>
    <row r="17" spans="1:261" x14ac:dyDescent="0.25">
      <c r="A17" t="s">
        <v>398</v>
      </c>
      <c r="B17" s="1" t="s">
        <v>2</v>
      </c>
      <c r="C17" s="1" t="s">
        <v>382</v>
      </c>
      <c r="D17" s="1" t="s">
        <v>2</v>
      </c>
      <c r="E17" t="s">
        <v>236</v>
      </c>
      <c r="F17" s="1">
        <v>2004</v>
      </c>
      <c r="J17">
        <v>4</v>
      </c>
      <c r="N17">
        <v>4</v>
      </c>
      <c r="Q17"/>
      <c r="X17" s="10"/>
      <c r="Y17">
        <v>20</v>
      </c>
      <c r="Z17">
        <v>24</v>
      </c>
      <c r="AA17">
        <v>99</v>
      </c>
      <c r="AB17">
        <v>12</v>
      </c>
      <c r="AC17">
        <v>8</v>
      </c>
      <c r="AD17">
        <v>4</v>
      </c>
      <c r="AE17">
        <v>4</v>
      </c>
      <c r="AF17">
        <v>4</v>
      </c>
      <c r="AG17">
        <v>10</v>
      </c>
      <c r="AH17">
        <v>5</v>
      </c>
      <c r="AI17">
        <v>0</v>
      </c>
      <c r="AJ17" s="6" t="s">
        <v>358</v>
      </c>
      <c r="AK17" s="6" t="s">
        <v>358</v>
      </c>
      <c r="AL17" s="6"/>
      <c r="AM17" s="6"/>
      <c r="AN17">
        <v>47</v>
      </c>
      <c r="AO17" s="9"/>
      <c r="AP17" s="6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3"/>
    </row>
    <row r="18" spans="1:261" x14ac:dyDescent="0.25">
      <c r="A18" t="s">
        <v>254</v>
      </c>
      <c r="B18" s="1" t="s">
        <v>2</v>
      </c>
      <c r="C18" s="1" t="s">
        <v>385</v>
      </c>
      <c r="D18" s="1" t="s">
        <v>2</v>
      </c>
      <c r="E18" t="s">
        <v>238</v>
      </c>
      <c r="F18" s="1">
        <v>2004</v>
      </c>
      <c r="J18">
        <v>2</v>
      </c>
      <c r="N18">
        <v>0</v>
      </c>
      <c r="Q18"/>
      <c r="X18" s="10"/>
      <c r="Y18">
        <v>24</v>
      </c>
      <c r="Z18">
        <v>26</v>
      </c>
      <c r="AA18">
        <v>98</v>
      </c>
      <c r="AB18">
        <v>12</v>
      </c>
      <c r="AC18">
        <v>9</v>
      </c>
      <c r="AD18">
        <v>2</v>
      </c>
      <c r="AE18">
        <v>8</v>
      </c>
      <c r="AF18">
        <v>3</v>
      </c>
      <c r="AG18">
        <v>8</v>
      </c>
      <c r="AH18">
        <v>3</v>
      </c>
      <c r="AI18">
        <v>1</v>
      </c>
      <c r="AJ18" s="6" t="s">
        <v>358</v>
      </c>
      <c r="AK18" s="6" t="s">
        <v>358</v>
      </c>
      <c r="AL18" s="6"/>
      <c r="AM18" s="6"/>
      <c r="AN18">
        <v>46</v>
      </c>
      <c r="AO18" s="9"/>
      <c r="AP18" s="6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3"/>
    </row>
    <row r="19" spans="1:261" x14ac:dyDescent="0.25">
      <c r="A19" t="s">
        <v>258</v>
      </c>
      <c r="B19" s="1" t="s">
        <v>2</v>
      </c>
      <c r="C19" s="1" t="s">
        <v>394</v>
      </c>
      <c r="D19" s="1" t="s">
        <v>2</v>
      </c>
      <c r="E19" t="s">
        <v>238</v>
      </c>
      <c r="F19" s="1">
        <v>2004</v>
      </c>
      <c r="J19">
        <v>10</v>
      </c>
      <c r="N19">
        <v>2</v>
      </c>
      <c r="Q19"/>
      <c r="X19" s="10"/>
      <c r="Y19">
        <v>28</v>
      </c>
      <c r="Z19">
        <v>23</v>
      </c>
      <c r="AA19">
        <v>96</v>
      </c>
      <c r="AB19">
        <v>7</v>
      </c>
      <c r="AC19">
        <v>6</v>
      </c>
      <c r="AD19">
        <v>1</v>
      </c>
      <c r="AE19">
        <v>2</v>
      </c>
      <c r="AF19">
        <v>2</v>
      </c>
      <c r="AG19">
        <v>11</v>
      </c>
      <c r="AH19">
        <v>4</v>
      </c>
      <c r="AI19">
        <v>0</v>
      </c>
      <c r="AJ19" s="6" t="s">
        <v>358</v>
      </c>
      <c r="AK19" s="6" t="s">
        <v>358</v>
      </c>
      <c r="AL19" s="6"/>
      <c r="AM19" s="6"/>
      <c r="AN19">
        <v>33</v>
      </c>
      <c r="AO19" s="10"/>
      <c r="AP19" s="6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8"/>
    </row>
    <row r="20" spans="1:261" ht="15" customHeight="1" x14ac:dyDescent="0.25">
      <c r="A20" t="s">
        <v>216</v>
      </c>
      <c r="B20" s="1" t="s">
        <v>236</v>
      </c>
      <c r="C20" s="1" t="s">
        <v>383</v>
      </c>
      <c r="D20" s="1" t="s">
        <v>2</v>
      </c>
      <c r="E20" t="s">
        <v>240</v>
      </c>
      <c r="F20" s="1">
        <v>2004</v>
      </c>
      <c r="J20">
        <v>2</v>
      </c>
      <c r="N20">
        <v>8</v>
      </c>
      <c r="Q20"/>
      <c r="X20" s="10"/>
      <c r="Y20">
        <v>28</v>
      </c>
      <c r="Z20">
        <v>18</v>
      </c>
      <c r="AA20">
        <v>96</v>
      </c>
      <c r="AB20">
        <v>10</v>
      </c>
      <c r="AC20">
        <v>4</v>
      </c>
      <c r="AD20">
        <v>3</v>
      </c>
      <c r="AE20">
        <v>7</v>
      </c>
      <c r="AF20">
        <v>6</v>
      </c>
      <c r="AG20">
        <v>4</v>
      </c>
      <c r="AH20">
        <v>6</v>
      </c>
      <c r="AI20">
        <v>0</v>
      </c>
      <c r="AJ20" s="6" t="s">
        <v>358</v>
      </c>
      <c r="AK20" s="6" t="s">
        <v>358</v>
      </c>
      <c r="AL20" s="6"/>
      <c r="AM20" s="6"/>
      <c r="AN20">
        <v>40</v>
      </c>
      <c r="AO20" s="10"/>
      <c r="AP20" s="6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3"/>
    </row>
    <row r="21" spans="1:261" x14ac:dyDescent="0.25">
      <c r="A21" t="s">
        <v>253</v>
      </c>
      <c r="B21" s="1" t="s">
        <v>332</v>
      </c>
      <c r="C21" s="1" t="s">
        <v>392</v>
      </c>
      <c r="D21" s="1" t="s">
        <v>2</v>
      </c>
      <c r="E21" t="s">
        <v>240</v>
      </c>
      <c r="F21" s="1">
        <v>2004</v>
      </c>
      <c r="J21">
        <v>10</v>
      </c>
      <c r="N21">
        <v>0</v>
      </c>
      <c r="Q21"/>
      <c r="X21" s="10"/>
      <c r="Y21">
        <v>12</v>
      </c>
      <c r="Z21">
        <v>23</v>
      </c>
      <c r="AA21">
        <v>85</v>
      </c>
      <c r="AB21">
        <v>12</v>
      </c>
      <c r="AC21">
        <v>10</v>
      </c>
      <c r="AD21">
        <v>0</v>
      </c>
      <c r="AE21">
        <v>8</v>
      </c>
      <c r="AF21">
        <v>2</v>
      </c>
      <c r="AG21">
        <v>5</v>
      </c>
      <c r="AH21">
        <v>1</v>
      </c>
      <c r="AI21">
        <v>2</v>
      </c>
      <c r="AJ21" s="6" t="s">
        <v>358</v>
      </c>
      <c r="AK21" s="6" t="s">
        <v>358</v>
      </c>
      <c r="AL21" s="6"/>
      <c r="AM21" s="6"/>
      <c r="AN21">
        <v>40</v>
      </c>
      <c r="AO21" s="10"/>
      <c r="AP21" s="6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8"/>
    </row>
    <row r="22" spans="1:261" x14ac:dyDescent="0.25">
      <c r="A22" t="s">
        <v>266</v>
      </c>
      <c r="B22" s="1" t="s">
        <v>2</v>
      </c>
      <c r="C22" s="1" t="s">
        <v>405</v>
      </c>
      <c r="D22" s="1" t="s">
        <v>2</v>
      </c>
      <c r="E22" t="s">
        <v>240</v>
      </c>
      <c r="F22" s="1">
        <v>2004</v>
      </c>
      <c r="J22">
        <v>4</v>
      </c>
      <c r="N22">
        <v>2</v>
      </c>
      <c r="Q22"/>
      <c r="X22" s="10"/>
      <c r="Y22">
        <v>16</v>
      </c>
      <c r="Z22">
        <v>19</v>
      </c>
      <c r="AA22">
        <v>84</v>
      </c>
      <c r="AB22">
        <v>15</v>
      </c>
      <c r="AC22">
        <v>8</v>
      </c>
      <c r="AD22">
        <v>1</v>
      </c>
      <c r="AE22">
        <v>5</v>
      </c>
      <c r="AF22">
        <v>1</v>
      </c>
      <c r="AG22">
        <v>11</v>
      </c>
      <c r="AH22">
        <v>1</v>
      </c>
      <c r="AI22">
        <v>1</v>
      </c>
      <c r="AJ22" s="6" t="s">
        <v>358</v>
      </c>
      <c r="AK22" s="6" t="s">
        <v>358</v>
      </c>
      <c r="AL22" s="6"/>
      <c r="AM22" s="6"/>
      <c r="AN22">
        <v>43</v>
      </c>
      <c r="AO22" s="10"/>
      <c r="AP22" s="6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3"/>
    </row>
    <row r="23" spans="1:261" x14ac:dyDescent="0.25">
      <c r="A23" t="s">
        <v>54</v>
      </c>
      <c r="B23" s="1" t="s">
        <v>2</v>
      </c>
      <c r="C23" s="1" t="s">
        <v>413</v>
      </c>
      <c r="D23" s="1" t="s">
        <v>2</v>
      </c>
      <c r="E23" t="s">
        <v>238</v>
      </c>
      <c r="F23" s="1">
        <v>2004</v>
      </c>
      <c r="J23">
        <v>2</v>
      </c>
      <c r="N23">
        <v>8</v>
      </c>
      <c r="Q23"/>
      <c r="X23" s="10"/>
      <c r="Y23">
        <v>12</v>
      </c>
      <c r="Z23">
        <v>17</v>
      </c>
      <c r="AA23">
        <v>74</v>
      </c>
      <c r="AB23">
        <v>12</v>
      </c>
      <c r="AC23">
        <v>8</v>
      </c>
      <c r="AD23">
        <v>0</v>
      </c>
      <c r="AE23">
        <v>5</v>
      </c>
      <c r="AF23">
        <v>1</v>
      </c>
      <c r="AG23">
        <v>6</v>
      </c>
      <c r="AH23">
        <v>2</v>
      </c>
      <c r="AI23">
        <v>1</v>
      </c>
      <c r="AJ23" s="6" t="s">
        <v>358</v>
      </c>
      <c r="AK23" s="6" t="s">
        <v>358</v>
      </c>
      <c r="AL23" s="6"/>
      <c r="AM23" s="6"/>
      <c r="AN23">
        <v>35</v>
      </c>
      <c r="AO23" s="9"/>
      <c r="AP23" s="6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3"/>
    </row>
    <row r="24" spans="1:261" x14ac:dyDescent="0.25">
      <c r="A24" t="s">
        <v>361</v>
      </c>
      <c r="B24" s="1" t="s">
        <v>364</v>
      </c>
      <c r="C24" s="1" t="s">
        <v>400</v>
      </c>
      <c r="D24" s="1" t="s">
        <v>2</v>
      </c>
      <c r="E24" t="s">
        <v>240</v>
      </c>
      <c r="F24" s="1">
        <v>2004</v>
      </c>
      <c r="J24">
        <v>0</v>
      </c>
      <c r="N24">
        <v>0</v>
      </c>
      <c r="Q24"/>
      <c r="X24" s="10"/>
      <c r="Y24">
        <v>16</v>
      </c>
      <c r="Z24">
        <v>20</v>
      </c>
      <c r="AA24">
        <v>74</v>
      </c>
      <c r="AB24">
        <v>12</v>
      </c>
      <c r="AC24">
        <v>7</v>
      </c>
      <c r="AD24">
        <v>3</v>
      </c>
      <c r="AE24">
        <v>6</v>
      </c>
      <c r="AF24">
        <v>2</v>
      </c>
      <c r="AG24">
        <v>5</v>
      </c>
      <c r="AH24">
        <v>2</v>
      </c>
      <c r="AI24">
        <v>1</v>
      </c>
      <c r="AJ24" s="6" t="s">
        <v>358</v>
      </c>
      <c r="AK24" s="6" t="s">
        <v>358</v>
      </c>
      <c r="AL24" s="6"/>
      <c r="AM24" s="6"/>
      <c r="AN24">
        <v>38</v>
      </c>
      <c r="AO24" s="9"/>
      <c r="AP24" s="6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</row>
    <row r="25" spans="1:261" x14ac:dyDescent="0.25">
      <c r="A25" t="s">
        <v>365</v>
      </c>
      <c r="B25" s="1" t="s">
        <v>370</v>
      </c>
      <c r="C25" s="1" t="s">
        <v>385</v>
      </c>
      <c r="D25" s="1" t="s">
        <v>2</v>
      </c>
      <c r="E25" t="s">
        <v>238</v>
      </c>
      <c r="F25" s="1">
        <v>2004</v>
      </c>
      <c r="J25">
        <v>2</v>
      </c>
      <c r="N25">
        <v>6</v>
      </c>
      <c r="Q25"/>
      <c r="X25" s="10"/>
      <c r="Y25">
        <v>16</v>
      </c>
      <c r="Z25">
        <v>17</v>
      </c>
      <c r="AA25">
        <v>67</v>
      </c>
      <c r="AB25">
        <v>7</v>
      </c>
      <c r="AC25">
        <v>7</v>
      </c>
      <c r="AD25">
        <v>0</v>
      </c>
      <c r="AE25">
        <v>5</v>
      </c>
      <c r="AF25">
        <v>0</v>
      </c>
      <c r="AG25">
        <v>6</v>
      </c>
      <c r="AH25">
        <v>0</v>
      </c>
      <c r="AI25">
        <v>1</v>
      </c>
      <c r="AJ25" s="6" t="s">
        <v>358</v>
      </c>
      <c r="AK25" s="6" t="s">
        <v>358</v>
      </c>
      <c r="AL25" s="6"/>
      <c r="AM25" s="6"/>
      <c r="AN25">
        <v>26</v>
      </c>
      <c r="AO25" s="9"/>
      <c r="AP25" s="6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</row>
    <row r="26" spans="1:261" x14ac:dyDescent="0.25">
      <c r="A26" t="s">
        <v>261</v>
      </c>
      <c r="B26" s="1" t="s">
        <v>15</v>
      </c>
      <c r="C26" s="1" t="s">
        <v>380</v>
      </c>
      <c r="D26" s="1" t="s">
        <v>2</v>
      </c>
      <c r="E26" t="s">
        <v>238</v>
      </c>
      <c r="F26" s="1">
        <v>2004</v>
      </c>
      <c r="J26">
        <v>4</v>
      </c>
      <c r="N26">
        <v>2</v>
      </c>
      <c r="Q26"/>
      <c r="X26" s="10"/>
      <c r="Y26">
        <v>8</v>
      </c>
      <c r="Z26">
        <v>20</v>
      </c>
      <c r="AA26">
        <v>65</v>
      </c>
      <c r="AB26">
        <v>10</v>
      </c>
      <c r="AC26">
        <v>6</v>
      </c>
      <c r="AD26">
        <v>4</v>
      </c>
      <c r="AE26">
        <v>3</v>
      </c>
      <c r="AF26">
        <v>1</v>
      </c>
      <c r="AG26">
        <v>6</v>
      </c>
      <c r="AH26">
        <v>0</v>
      </c>
      <c r="AI26">
        <v>1</v>
      </c>
      <c r="AJ26" s="6" t="s">
        <v>358</v>
      </c>
      <c r="AK26" s="6" t="s">
        <v>358</v>
      </c>
      <c r="AL26" s="6"/>
      <c r="AM26" s="6"/>
      <c r="AN26">
        <v>31</v>
      </c>
      <c r="AO26" s="10"/>
      <c r="AP26" s="6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</row>
    <row r="27" spans="1:261" x14ac:dyDescent="0.25">
      <c r="A27" t="s">
        <v>257</v>
      </c>
      <c r="B27" s="1" t="s">
        <v>15</v>
      </c>
      <c r="C27" s="1" t="s">
        <v>450</v>
      </c>
      <c r="D27" s="1" t="s">
        <v>15</v>
      </c>
      <c r="E27" t="s">
        <v>236</v>
      </c>
      <c r="F27" s="1">
        <v>2004</v>
      </c>
      <c r="J27">
        <v>2</v>
      </c>
      <c r="N27">
        <v>6</v>
      </c>
      <c r="Q27"/>
      <c r="X27" s="10"/>
      <c r="Y27">
        <v>20</v>
      </c>
      <c r="Z27">
        <v>31</v>
      </c>
      <c r="AA27">
        <v>107</v>
      </c>
      <c r="AB27">
        <v>13</v>
      </c>
      <c r="AC27">
        <v>8</v>
      </c>
      <c r="AD27">
        <v>5</v>
      </c>
      <c r="AE27">
        <v>6</v>
      </c>
      <c r="AF27">
        <v>6</v>
      </c>
      <c r="AG27">
        <v>7</v>
      </c>
      <c r="AH27">
        <v>2</v>
      </c>
      <c r="AI27">
        <v>1</v>
      </c>
      <c r="AJ27" s="6" t="s">
        <v>358</v>
      </c>
      <c r="AK27" s="6" t="s">
        <v>358</v>
      </c>
      <c r="AL27" s="6"/>
      <c r="AM27" s="6"/>
      <c r="AN27">
        <v>48</v>
      </c>
      <c r="AO27" s="9"/>
      <c r="AP27" s="6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</row>
    <row r="28" spans="1:261" x14ac:dyDescent="0.25">
      <c r="A28" t="s">
        <v>288</v>
      </c>
      <c r="B28" s="1" t="s">
        <v>341</v>
      </c>
      <c r="C28" s="1" t="s">
        <v>385</v>
      </c>
      <c r="D28" s="1" t="s">
        <v>15</v>
      </c>
      <c r="E28" t="s">
        <v>238</v>
      </c>
      <c r="F28" s="1">
        <v>2004</v>
      </c>
      <c r="J28">
        <v>0</v>
      </c>
      <c r="N28">
        <v>10</v>
      </c>
      <c r="Q28"/>
      <c r="X28" s="10"/>
      <c r="Y28">
        <v>24</v>
      </c>
      <c r="Z28">
        <v>18</v>
      </c>
      <c r="AA28">
        <v>99</v>
      </c>
      <c r="AB28">
        <v>12</v>
      </c>
      <c r="AC28">
        <v>10</v>
      </c>
      <c r="AD28">
        <v>5</v>
      </c>
      <c r="AE28">
        <v>4</v>
      </c>
      <c r="AF28">
        <v>3</v>
      </c>
      <c r="AG28">
        <v>11</v>
      </c>
      <c r="AH28">
        <v>2</v>
      </c>
      <c r="AI28">
        <v>0</v>
      </c>
      <c r="AJ28" s="6" t="s">
        <v>358</v>
      </c>
      <c r="AK28" s="6" t="s">
        <v>358</v>
      </c>
      <c r="AL28" s="6"/>
      <c r="AM28" s="6"/>
      <c r="AN28">
        <v>47</v>
      </c>
      <c r="AO28" s="9"/>
      <c r="AP28" s="6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</row>
    <row r="29" spans="1:261" x14ac:dyDescent="0.25">
      <c r="A29" t="s">
        <v>248</v>
      </c>
      <c r="B29" s="1" t="s">
        <v>330</v>
      </c>
      <c r="C29" s="1" t="s">
        <v>412</v>
      </c>
      <c r="D29" s="1" t="s">
        <v>15</v>
      </c>
      <c r="E29" t="s">
        <v>240</v>
      </c>
      <c r="F29" s="1">
        <v>2004</v>
      </c>
      <c r="J29">
        <v>4</v>
      </c>
      <c r="N29">
        <v>4</v>
      </c>
      <c r="Q29"/>
      <c r="X29" s="10"/>
      <c r="Y29">
        <v>20</v>
      </c>
      <c r="Z29">
        <v>20</v>
      </c>
      <c r="AA29">
        <v>94</v>
      </c>
      <c r="AB29">
        <v>13</v>
      </c>
      <c r="AC29">
        <v>8</v>
      </c>
      <c r="AD29">
        <v>3</v>
      </c>
      <c r="AE29">
        <v>6</v>
      </c>
      <c r="AF29">
        <v>5</v>
      </c>
      <c r="AG29">
        <v>7</v>
      </c>
      <c r="AH29">
        <v>4</v>
      </c>
      <c r="AI29">
        <v>0</v>
      </c>
      <c r="AJ29" s="6" t="s">
        <v>358</v>
      </c>
      <c r="AK29" s="6" t="s">
        <v>358</v>
      </c>
      <c r="AL29" s="6"/>
      <c r="AM29" s="6"/>
      <c r="AN29">
        <v>46</v>
      </c>
      <c r="AO29" s="9"/>
      <c r="AP29" s="6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</row>
    <row r="30" spans="1:261" x14ac:dyDescent="0.25">
      <c r="A30" t="s">
        <v>249</v>
      </c>
      <c r="B30" s="1" t="s">
        <v>15</v>
      </c>
      <c r="C30" s="1" t="s">
        <v>382</v>
      </c>
      <c r="D30" s="1" t="s">
        <v>15</v>
      </c>
      <c r="E30" t="s">
        <v>236</v>
      </c>
      <c r="F30" s="1">
        <v>2004</v>
      </c>
      <c r="J30">
        <v>2</v>
      </c>
      <c r="N30">
        <v>10</v>
      </c>
      <c r="Q30"/>
      <c r="X30" s="10"/>
      <c r="Y30">
        <v>24</v>
      </c>
      <c r="Z30">
        <v>17</v>
      </c>
      <c r="AA30">
        <v>93</v>
      </c>
      <c r="AB30">
        <v>12</v>
      </c>
      <c r="AC30">
        <v>9</v>
      </c>
      <c r="AD30">
        <v>2</v>
      </c>
      <c r="AE30">
        <v>5</v>
      </c>
      <c r="AF30">
        <v>3</v>
      </c>
      <c r="AG30">
        <v>8</v>
      </c>
      <c r="AH30">
        <v>1</v>
      </c>
      <c r="AI30">
        <v>0</v>
      </c>
      <c r="AJ30" s="6" t="s">
        <v>358</v>
      </c>
      <c r="AK30" s="6" t="s">
        <v>358</v>
      </c>
      <c r="AL30" s="6"/>
      <c r="AM30" s="6"/>
      <c r="AN30">
        <v>40</v>
      </c>
      <c r="AO30" s="9"/>
      <c r="AP30" s="6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</row>
    <row r="31" spans="1:261" x14ac:dyDescent="0.25">
      <c r="A31" t="s">
        <v>416</v>
      </c>
      <c r="B31" s="1" t="s">
        <v>2</v>
      </c>
      <c r="C31" s="1" t="s">
        <v>385</v>
      </c>
      <c r="D31" s="1" t="s">
        <v>15</v>
      </c>
      <c r="E31" t="s">
        <v>238</v>
      </c>
      <c r="F31" s="1">
        <v>2004</v>
      </c>
      <c r="J31">
        <v>12</v>
      </c>
      <c r="N31">
        <v>4</v>
      </c>
      <c r="Q31"/>
      <c r="X31" s="10"/>
      <c r="Y31">
        <v>16</v>
      </c>
      <c r="Z31">
        <v>18</v>
      </c>
      <c r="AA31">
        <v>85</v>
      </c>
      <c r="AB31">
        <v>12</v>
      </c>
      <c r="AC31">
        <v>6</v>
      </c>
      <c r="AD31">
        <v>2</v>
      </c>
      <c r="AE31">
        <v>5</v>
      </c>
      <c r="AF31">
        <v>1</v>
      </c>
      <c r="AG31">
        <v>7</v>
      </c>
      <c r="AH31">
        <v>2</v>
      </c>
      <c r="AI31">
        <v>0</v>
      </c>
      <c r="AJ31" s="6" t="s">
        <v>358</v>
      </c>
      <c r="AK31" s="6" t="s">
        <v>358</v>
      </c>
      <c r="AL31" s="6"/>
      <c r="AM31" s="6"/>
      <c r="AN31">
        <v>35</v>
      </c>
      <c r="AO31" s="9"/>
      <c r="AP31" s="6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</row>
    <row r="32" spans="1:261" x14ac:dyDescent="0.25">
      <c r="A32" t="s">
        <v>269</v>
      </c>
      <c r="B32" s="1" t="s">
        <v>334</v>
      </c>
      <c r="C32" s="1" t="s">
        <v>396</v>
      </c>
      <c r="D32" s="1" t="s">
        <v>15</v>
      </c>
      <c r="E32" t="s">
        <v>240</v>
      </c>
      <c r="F32" s="1">
        <v>2004</v>
      </c>
      <c r="J32">
        <v>6</v>
      </c>
      <c r="N32">
        <v>4</v>
      </c>
      <c r="Q32"/>
      <c r="X32" s="10"/>
      <c r="Y32">
        <v>20</v>
      </c>
      <c r="Z32">
        <v>23</v>
      </c>
      <c r="AA32">
        <v>85</v>
      </c>
      <c r="AB32">
        <v>12</v>
      </c>
      <c r="AC32">
        <v>7</v>
      </c>
      <c r="AD32">
        <v>0</v>
      </c>
      <c r="AE32">
        <v>3</v>
      </c>
      <c r="AF32">
        <v>0</v>
      </c>
      <c r="AG32">
        <v>8</v>
      </c>
      <c r="AH32">
        <v>2</v>
      </c>
      <c r="AI32">
        <v>0</v>
      </c>
      <c r="AJ32" s="6" t="s">
        <v>358</v>
      </c>
      <c r="AK32" s="6" t="s">
        <v>358</v>
      </c>
      <c r="AL32" s="6"/>
      <c r="AM32" s="6"/>
      <c r="AN32">
        <v>32</v>
      </c>
      <c r="AO32" s="10"/>
      <c r="AP32" s="6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</row>
    <row r="33" spans="1:260" x14ac:dyDescent="0.25">
      <c r="A33" t="s">
        <v>270</v>
      </c>
      <c r="B33" s="1" t="s">
        <v>461</v>
      </c>
      <c r="C33" s="1" t="s">
        <v>410</v>
      </c>
      <c r="D33" s="1" t="s">
        <v>15</v>
      </c>
      <c r="E33" t="s">
        <v>238</v>
      </c>
      <c r="F33" s="1">
        <v>2004</v>
      </c>
      <c r="J33">
        <v>2</v>
      </c>
      <c r="N33">
        <v>2</v>
      </c>
      <c r="Q33"/>
      <c r="X33" s="10"/>
      <c r="Y33">
        <v>24</v>
      </c>
      <c r="Z33">
        <v>16</v>
      </c>
      <c r="AA33">
        <v>80</v>
      </c>
      <c r="AB33">
        <v>10</v>
      </c>
      <c r="AC33">
        <v>7</v>
      </c>
      <c r="AD33">
        <v>2</v>
      </c>
      <c r="AE33">
        <v>4</v>
      </c>
      <c r="AF33">
        <v>2</v>
      </c>
      <c r="AG33">
        <v>6</v>
      </c>
      <c r="AH33">
        <v>3</v>
      </c>
      <c r="AI33">
        <v>2</v>
      </c>
      <c r="AJ33" s="6" t="s">
        <v>358</v>
      </c>
      <c r="AK33" s="6" t="s">
        <v>358</v>
      </c>
      <c r="AL33" s="6"/>
      <c r="AM33" s="6"/>
      <c r="AN33">
        <v>36</v>
      </c>
      <c r="AO33" s="9"/>
      <c r="AP33" s="6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</row>
    <row r="34" spans="1:260" x14ac:dyDescent="0.25">
      <c r="A34" t="s">
        <v>302</v>
      </c>
      <c r="B34" s="1" t="s">
        <v>15</v>
      </c>
      <c r="C34" s="1" t="s">
        <v>449</v>
      </c>
      <c r="D34" s="1" t="s">
        <v>15</v>
      </c>
      <c r="E34" t="s">
        <v>238</v>
      </c>
      <c r="F34" s="1">
        <v>2004</v>
      </c>
      <c r="J34">
        <v>4</v>
      </c>
      <c r="N34">
        <v>6</v>
      </c>
      <c r="Q34"/>
      <c r="X34" s="10"/>
      <c r="Y34">
        <v>24</v>
      </c>
      <c r="Z34">
        <v>22</v>
      </c>
      <c r="AA34">
        <v>80</v>
      </c>
      <c r="AB34">
        <v>8</v>
      </c>
      <c r="AC34">
        <v>9</v>
      </c>
      <c r="AD34">
        <v>1</v>
      </c>
      <c r="AE34">
        <v>5</v>
      </c>
      <c r="AF34">
        <v>0</v>
      </c>
      <c r="AG34">
        <v>1</v>
      </c>
      <c r="AH34">
        <v>0</v>
      </c>
      <c r="AI34">
        <v>0</v>
      </c>
      <c r="AJ34" s="6" t="s">
        <v>358</v>
      </c>
      <c r="AK34" s="6" t="s">
        <v>358</v>
      </c>
      <c r="AL34" s="6"/>
      <c r="AM34" s="6"/>
      <c r="AN34">
        <v>24</v>
      </c>
      <c r="AO34" s="9"/>
      <c r="AP34" s="6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</row>
    <row r="35" spans="1:260" x14ac:dyDescent="0.25">
      <c r="A35" t="s">
        <v>451</v>
      </c>
      <c r="B35" s="1" t="s">
        <v>462</v>
      </c>
      <c r="C35" s="1" t="s">
        <v>406</v>
      </c>
      <c r="D35" s="1" t="s">
        <v>15</v>
      </c>
      <c r="E35" t="s">
        <v>240</v>
      </c>
      <c r="F35" s="1">
        <v>2004</v>
      </c>
      <c r="J35">
        <v>12</v>
      </c>
      <c r="N35">
        <v>0</v>
      </c>
      <c r="Q35"/>
      <c r="X35" s="10"/>
      <c r="Y35">
        <v>20</v>
      </c>
      <c r="Z35">
        <v>15</v>
      </c>
      <c r="AA35">
        <v>79</v>
      </c>
      <c r="AB35">
        <v>10</v>
      </c>
      <c r="AC35">
        <v>8</v>
      </c>
      <c r="AD35">
        <v>3</v>
      </c>
      <c r="AE35">
        <v>5</v>
      </c>
      <c r="AF35">
        <v>1</v>
      </c>
      <c r="AG35">
        <v>4</v>
      </c>
      <c r="AH35">
        <v>1</v>
      </c>
      <c r="AI35">
        <v>0</v>
      </c>
      <c r="AJ35" s="6" t="s">
        <v>358</v>
      </c>
      <c r="AK35" s="6" t="s">
        <v>358</v>
      </c>
      <c r="AL35" s="6"/>
      <c r="AM35" s="6"/>
      <c r="AN35">
        <v>32</v>
      </c>
      <c r="AO35" s="9"/>
      <c r="AP35" s="6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  <c r="IX35" s="9"/>
      <c r="IY35" s="9"/>
      <c r="IZ35" s="9"/>
    </row>
    <row r="36" spans="1:260" x14ac:dyDescent="0.25">
      <c r="A36" t="s">
        <v>452</v>
      </c>
      <c r="B36" s="1" t="s">
        <v>331</v>
      </c>
      <c r="C36" s="1" t="s">
        <v>390</v>
      </c>
      <c r="D36" s="1" t="s">
        <v>15</v>
      </c>
      <c r="E36" t="s">
        <v>238</v>
      </c>
      <c r="F36" s="1">
        <v>2004</v>
      </c>
      <c r="J36">
        <v>0</v>
      </c>
      <c r="N36">
        <v>4</v>
      </c>
      <c r="Q36"/>
      <c r="X36" s="10"/>
      <c r="Y36">
        <v>16</v>
      </c>
      <c r="Z36">
        <v>20</v>
      </c>
      <c r="AA36">
        <v>78</v>
      </c>
      <c r="AB36">
        <v>11</v>
      </c>
      <c r="AC36">
        <v>8</v>
      </c>
      <c r="AD36">
        <v>2</v>
      </c>
      <c r="AE36">
        <v>4</v>
      </c>
      <c r="AF36">
        <v>2</v>
      </c>
      <c r="AG36">
        <v>6</v>
      </c>
      <c r="AH36">
        <v>5</v>
      </c>
      <c r="AI36">
        <v>0</v>
      </c>
      <c r="AJ36" s="6" t="s">
        <v>358</v>
      </c>
      <c r="AK36" s="6" t="s">
        <v>358</v>
      </c>
      <c r="AL36" s="6"/>
      <c r="AM36" s="6"/>
      <c r="AN36">
        <v>38</v>
      </c>
      <c r="AO36" s="10"/>
      <c r="AP36" s="6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</row>
    <row r="37" spans="1:260" x14ac:dyDescent="0.25">
      <c r="A37" t="s">
        <v>268</v>
      </c>
      <c r="B37" s="1" t="s">
        <v>331</v>
      </c>
      <c r="C37" s="1" t="s">
        <v>408</v>
      </c>
      <c r="D37" s="1" t="s">
        <v>15</v>
      </c>
      <c r="E37" t="s">
        <v>238</v>
      </c>
      <c r="F37" s="1">
        <v>2004</v>
      </c>
      <c r="J37">
        <v>4</v>
      </c>
      <c r="N37">
        <v>2</v>
      </c>
      <c r="Q37"/>
      <c r="X37" s="10"/>
      <c r="Y37">
        <v>20</v>
      </c>
      <c r="Z37">
        <v>17</v>
      </c>
      <c r="AA37">
        <v>77</v>
      </c>
      <c r="AB37">
        <v>14</v>
      </c>
      <c r="AC37">
        <v>6</v>
      </c>
      <c r="AD37">
        <v>1</v>
      </c>
      <c r="AE37">
        <v>3</v>
      </c>
      <c r="AF37">
        <v>0</v>
      </c>
      <c r="AG37">
        <v>8</v>
      </c>
      <c r="AH37">
        <v>2</v>
      </c>
      <c r="AI37">
        <v>0</v>
      </c>
      <c r="AJ37" s="6" t="s">
        <v>358</v>
      </c>
      <c r="AK37" s="6" t="s">
        <v>358</v>
      </c>
      <c r="AL37" s="6"/>
      <c r="AM37" s="6"/>
      <c r="AN37">
        <v>34</v>
      </c>
      <c r="AO37" s="10"/>
      <c r="AP37" s="6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</row>
    <row r="38" spans="1:260" x14ac:dyDescent="0.25">
      <c r="A38" t="s">
        <v>264</v>
      </c>
      <c r="B38" s="1" t="s">
        <v>15</v>
      </c>
      <c r="C38" s="1" t="s">
        <v>395</v>
      </c>
      <c r="D38" s="1" t="s">
        <v>15</v>
      </c>
      <c r="E38" t="s">
        <v>238</v>
      </c>
      <c r="F38" s="1">
        <v>2004</v>
      </c>
      <c r="J38">
        <v>10</v>
      </c>
      <c r="N38">
        <v>0</v>
      </c>
      <c r="Q38"/>
      <c r="X38" s="10"/>
      <c r="Y38">
        <v>20</v>
      </c>
      <c r="Z38">
        <v>17</v>
      </c>
      <c r="AA38">
        <v>75</v>
      </c>
      <c r="AB38">
        <v>11</v>
      </c>
      <c r="AC38">
        <v>6</v>
      </c>
      <c r="AD38">
        <v>2</v>
      </c>
      <c r="AE38">
        <v>4</v>
      </c>
      <c r="AF38">
        <v>0</v>
      </c>
      <c r="AG38">
        <v>3</v>
      </c>
      <c r="AH38">
        <v>2</v>
      </c>
      <c r="AI38">
        <v>0</v>
      </c>
      <c r="AJ38" s="6" t="s">
        <v>358</v>
      </c>
      <c r="AK38" s="6" t="s">
        <v>358</v>
      </c>
      <c r="AL38" s="6"/>
      <c r="AM38" s="6"/>
      <c r="AN38">
        <v>28</v>
      </c>
      <c r="AO38" s="9"/>
      <c r="AP38" s="6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</row>
    <row r="39" spans="1:260" x14ac:dyDescent="0.25">
      <c r="A39" t="s">
        <v>322</v>
      </c>
      <c r="B39" s="1" t="s">
        <v>15</v>
      </c>
      <c r="C39" s="1" t="s">
        <v>397</v>
      </c>
      <c r="D39" s="1" t="s">
        <v>15</v>
      </c>
      <c r="E39" t="s">
        <v>238</v>
      </c>
      <c r="F39" s="1">
        <v>2004</v>
      </c>
      <c r="J39">
        <v>8</v>
      </c>
      <c r="N39">
        <v>2</v>
      </c>
      <c r="Q39"/>
      <c r="X39" s="10"/>
      <c r="Y39">
        <v>8</v>
      </c>
      <c r="Z39">
        <v>21</v>
      </c>
      <c r="AA39">
        <v>75</v>
      </c>
      <c r="AB39">
        <v>11</v>
      </c>
      <c r="AC39">
        <v>7</v>
      </c>
      <c r="AD39">
        <v>2</v>
      </c>
      <c r="AE39">
        <v>6</v>
      </c>
      <c r="AF39">
        <v>1</v>
      </c>
      <c r="AG39">
        <v>6</v>
      </c>
      <c r="AH39">
        <v>2</v>
      </c>
      <c r="AI39">
        <v>1</v>
      </c>
      <c r="AJ39" s="6" t="s">
        <v>358</v>
      </c>
      <c r="AK39" s="6" t="s">
        <v>358</v>
      </c>
      <c r="AL39" s="6"/>
      <c r="AM39" s="6"/>
      <c r="AN39">
        <v>36</v>
      </c>
      <c r="AO39" s="9"/>
      <c r="AP39" s="6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  <c r="IX39" s="9"/>
      <c r="IY39" s="9"/>
      <c r="IZ39" s="9"/>
    </row>
    <row r="40" spans="1:260" x14ac:dyDescent="0.25">
      <c r="A40" t="s">
        <v>215</v>
      </c>
      <c r="B40" s="1" t="s">
        <v>15</v>
      </c>
      <c r="C40" s="1" t="s">
        <v>383</v>
      </c>
      <c r="D40" s="1" t="s">
        <v>15</v>
      </c>
      <c r="E40" t="s">
        <v>240</v>
      </c>
      <c r="F40" s="1">
        <v>2004</v>
      </c>
      <c r="J40">
        <v>2</v>
      </c>
      <c r="N40">
        <v>8</v>
      </c>
      <c r="Q40"/>
      <c r="X40" s="10"/>
      <c r="Y40">
        <v>16</v>
      </c>
      <c r="Z40">
        <v>17</v>
      </c>
      <c r="AA40">
        <v>74</v>
      </c>
      <c r="AB40">
        <v>9</v>
      </c>
      <c r="AC40">
        <v>9</v>
      </c>
      <c r="AD40">
        <v>3</v>
      </c>
      <c r="AE40">
        <v>4</v>
      </c>
      <c r="AF40">
        <v>1</v>
      </c>
      <c r="AG40">
        <v>4</v>
      </c>
      <c r="AH40">
        <v>1</v>
      </c>
      <c r="AI40">
        <v>0</v>
      </c>
      <c r="AJ40" s="6" t="s">
        <v>358</v>
      </c>
      <c r="AK40" s="6" t="s">
        <v>358</v>
      </c>
      <c r="AL40" s="6"/>
      <c r="AM40" s="6"/>
      <c r="AN40">
        <v>31</v>
      </c>
      <c r="AO40" s="9"/>
      <c r="AP40" s="6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</row>
    <row r="41" spans="1:260" x14ac:dyDescent="0.25">
      <c r="A41" t="s">
        <v>168</v>
      </c>
      <c r="B41" s="1" t="s">
        <v>15</v>
      </c>
      <c r="C41" s="1" t="s">
        <v>420</v>
      </c>
      <c r="D41" s="1" t="s">
        <v>15</v>
      </c>
      <c r="E41" t="s">
        <v>240</v>
      </c>
      <c r="F41" s="1">
        <v>2004</v>
      </c>
      <c r="J41">
        <v>0</v>
      </c>
      <c r="N41">
        <v>4</v>
      </c>
      <c r="Q41"/>
      <c r="X41" s="10"/>
      <c r="Y41">
        <v>24</v>
      </c>
      <c r="Z41">
        <v>17</v>
      </c>
      <c r="AA41">
        <v>74</v>
      </c>
      <c r="AB41">
        <v>8</v>
      </c>
      <c r="AC41">
        <v>7</v>
      </c>
      <c r="AD41">
        <v>1</v>
      </c>
      <c r="AE41">
        <v>6</v>
      </c>
      <c r="AF41">
        <v>1</v>
      </c>
      <c r="AG41">
        <v>3</v>
      </c>
      <c r="AH41">
        <v>3</v>
      </c>
      <c r="AI41">
        <v>0</v>
      </c>
      <c r="AJ41" s="6" t="s">
        <v>358</v>
      </c>
      <c r="AK41" s="6" t="s">
        <v>358</v>
      </c>
      <c r="AL41" s="6"/>
      <c r="AM41" s="6"/>
      <c r="AN41">
        <v>29</v>
      </c>
      <c r="AO41" s="9"/>
      <c r="AP41" s="6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</row>
    <row r="42" spans="1:260" x14ac:dyDescent="0.25">
      <c r="A42" t="s">
        <v>453</v>
      </c>
      <c r="B42" s="1" t="s">
        <v>15</v>
      </c>
      <c r="C42" s="1" t="s">
        <v>402</v>
      </c>
      <c r="D42" s="1" t="s">
        <v>15</v>
      </c>
      <c r="E42" t="s">
        <v>238</v>
      </c>
      <c r="F42" s="1">
        <v>2004</v>
      </c>
      <c r="J42">
        <v>4</v>
      </c>
      <c r="N42">
        <v>2</v>
      </c>
      <c r="Q42"/>
      <c r="X42" s="10"/>
      <c r="Y42">
        <v>12</v>
      </c>
      <c r="Z42">
        <v>14</v>
      </c>
      <c r="AA42">
        <v>72</v>
      </c>
      <c r="AB42">
        <v>11</v>
      </c>
      <c r="AC42">
        <v>7</v>
      </c>
      <c r="AD42">
        <v>4</v>
      </c>
      <c r="AE42">
        <v>5</v>
      </c>
      <c r="AF42">
        <v>5</v>
      </c>
      <c r="AG42">
        <v>6</v>
      </c>
      <c r="AH42">
        <v>1</v>
      </c>
      <c r="AI42">
        <v>1</v>
      </c>
      <c r="AJ42" s="6" t="s">
        <v>358</v>
      </c>
      <c r="AK42" s="6" t="s">
        <v>358</v>
      </c>
      <c r="AL42" s="6"/>
      <c r="AM42" s="6"/>
      <c r="AN42">
        <v>40</v>
      </c>
      <c r="AO42" s="9"/>
      <c r="AP42" s="6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</row>
    <row r="43" spans="1:260" x14ac:dyDescent="0.25">
      <c r="A43" t="s">
        <v>421</v>
      </c>
      <c r="B43" s="1" t="s">
        <v>2</v>
      </c>
      <c r="C43" s="1" t="s">
        <v>388</v>
      </c>
      <c r="D43" s="1" t="s">
        <v>15</v>
      </c>
      <c r="E43" t="s">
        <v>238</v>
      </c>
      <c r="F43" s="1">
        <v>2004</v>
      </c>
      <c r="J43">
        <v>0</v>
      </c>
      <c r="N43">
        <v>4</v>
      </c>
      <c r="Q43"/>
      <c r="X43" s="10"/>
      <c r="Y43">
        <v>24</v>
      </c>
      <c r="Z43">
        <v>11</v>
      </c>
      <c r="AA43">
        <v>72</v>
      </c>
      <c r="AB43">
        <v>13</v>
      </c>
      <c r="AC43">
        <v>7</v>
      </c>
      <c r="AD43">
        <v>0</v>
      </c>
      <c r="AE43">
        <v>2</v>
      </c>
      <c r="AF43">
        <v>2</v>
      </c>
      <c r="AG43">
        <v>6</v>
      </c>
      <c r="AH43">
        <v>3</v>
      </c>
      <c r="AI43">
        <v>0</v>
      </c>
      <c r="AJ43" s="6" t="s">
        <v>358</v>
      </c>
      <c r="AK43" s="6" t="s">
        <v>358</v>
      </c>
      <c r="AL43" s="6"/>
      <c r="AM43" s="6"/>
      <c r="AN43">
        <v>33</v>
      </c>
      <c r="AO43" s="9"/>
      <c r="AP43" s="6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</row>
    <row r="44" spans="1:260" x14ac:dyDescent="0.25">
      <c r="A44" t="s">
        <v>281</v>
      </c>
      <c r="B44" s="1" t="s">
        <v>15</v>
      </c>
      <c r="C44" s="1" t="s">
        <v>390</v>
      </c>
      <c r="D44" s="1" t="s">
        <v>15</v>
      </c>
      <c r="E44" t="s">
        <v>238</v>
      </c>
      <c r="F44" s="1">
        <v>2004</v>
      </c>
      <c r="J44">
        <v>0</v>
      </c>
      <c r="N44">
        <v>6</v>
      </c>
      <c r="Q44"/>
      <c r="X44" s="10"/>
      <c r="Y44">
        <v>16</v>
      </c>
      <c r="Z44">
        <v>15</v>
      </c>
      <c r="AA44">
        <v>68</v>
      </c>
      <c r="AB44">
        <v>9</v>
      </c>
      <c r="AC44">
        <v>8</v>
      </c>
      <c r="AD44">
        <v>1</v>
      </c>
      <c r="AE44">
        <v>6</v>
      </c>
      <c r="AF44">
        <v>1</v>
      </c>
      <c r="AG44">
        <v>3</v>
      </c>
      <c r="AH44">
        <v>3</v>
      </c>
      <c r="AI44">
        <v>0</v>
      </c>
      <c r="AJ44" s="6" t="s">
        <v>358</v>
      </c>
      <c r="AK44" s="6" t="s">
        <v>358</v>
      </c>
      <c r="AL44" s="6"/>
      <c r="AM44" s="6"/>
      <c r="AN44">
        <v>31</v>
      </c>
      <c r="AO44" s="9"/>
      <c r="AP44" s="6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</row>
    <row r="45" spans="1:260" x14ac:dyDescent="0.25">
      <c r="A45" t="s">
        <v>265</v>
      </c>
      <c r="B45" s="1" t="s">
        <v>333</v>
      </c>
      <c r="C45" s="1" t="s">
        <v>388</v>
      </c>
      <c r="D45" s="1" t="s">
        <v>15</v>
      </c>
      <c r="E45" t="s">
        <v>238</v>
      </c>
      <c r="F45" s="1">
        <v>2004</v>
      </c>
      <c r="J45">
        <v>0</v>
      </c>
      <c r="N45">
        <v>0</v>
      </c>
      <c r="Q45"/>
      <c r="X45" s="10"/>
      <c r="Y45">
        <v>24</v>
      </c>
      <c r="Z45">
        <v>15</v>
      </c>
      <c r="AA45">
        <v>67</v>
      </c>
      <c r="AB45">
        <v>11</v>
      </c>
      <c r="AC45">
        <v>8</v>
      </c>
      <c r="AD45">
        <v>1</v>
      </c>
      <c r="AE45">
        <v>5</v>
      </c>
      <c r="AF45">
        <v>0</v>
      </c>
      <c r="AG45">
        <v>1</v>
      </c>
      <c r="AH45">
        <v>2</v>
      </c>
      <c r="AI45">
        <v>0</v>
      </c>
      <c r="AJ45" s="6" t="s">
        <v>358</v>
      </c>
      <c r="AK45" s="6" t="s">
        <v>358</v>
      </c>
      <c r="AL45" s="6"/>
      <c r="AM45" s="6"/>
      <c r="AN45">
        <v>28</v>
      </c>
      <c r="AO45" s="9"/>
      <c r="AP45" s="6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</row>
    <row r="46" spans="1:260" x14ac:dyDescent="0.25">
      <c r="A46" t="s">
        <v>292</v>
      </c>
      <c r="B46" s="1" t="s">
        <v>236</v>
      </c>
      <c r="C46" s="1" t="s">
        <v>385</v>
      </c>
      <c r="D46" s="1" t="s">
        <v>15</v>
      </c>
      <c r="E46" t="s">
        <v>238</v>
      </c>
      <c r="F46" s="1">
        <v>2004</v>
      </c>
      <c r="J46">
        <v>4</v>
      </c>
      <c r="N46">
        <v>2</v>
      </c>
      <c r="Q46"/>
      <c r="X46" s="10"/>
      <c r="Y46">
        <v>12</v>
      </c>
      <c r="Z46">
        <v>19</v>
      </c>
      <c r="AA46">
        <v>67</v>
      </c>
      <c r="AB46">
        <v>12</v>
      </c>
      <c r="AC46">
        <v>4</v>
      </c>
      <c r="AD46">
        <v>0</v>
      </c>
      <c r="AE46">
        <v>7</v>
      </c>
      <c r="AF46">
        <v>2</v>
      </c>
      <c r="AG46">
        <v>4</v>
      </c>
      <c r="AH46">
        <v>1</v>
      </c>
      <c r="AI46">
        <v>0</v>
      </c>
      <c r="AJ46" s="6" t="s">
        <v>358</v>
      </c>
      <c r="AK46" s="6" t="s">
        <v>358</v>
      </c>
      <c r="AL46" s="6"/>
      <c r="AM46" s="6"/>
      <c r="AN46">
        <v>30</v>
      </c>
      <c r="AO46" s="9"/>
      <c r="AP46" s="6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</row>
    <row r="47" spans="1:260" x14ac:dyDescent="0.25">
      <c r="A47" t="s">
        <v>273</v>
      </c>
      <c r="B47" s="1" t="s">
        <v>337</v>
      </c>
      <c r="C47" s="1" t="s">
        <v>389</v>
      </c>
      <c r="D47" s="1" t="s">
        <v>15</v>
      </c>
      <c r="E47" t="s">
        <v>240</v>
      </c>
      <c r="F47" s="1">
        <v>2004</v>
      </c>
      <c r="J47">
        <v>6</v>
      </c>
      <c r="N47">
        <v>0</v>
      </c>
      <c r="Q47"/>
      <c r="X47" s="10"/>
      <c r="Y47">
        <v>16</v>
      </c>
      <c r="Z47">
        <v>15</v>
      </c>
      <c r="AA47">
        <v>67</v>
      </c>
      <c r="AB47">
        <v>11</v>
      </c>
      <c r="AC47">
        <v>7</v>
      </c>
      <c r="AD47">
        <v>2</v>
      </c>
      <c r="AE47">
        <v>2</v>
      </c>
      <c r="AF47">
        <v>0</v>
      </c>
      <c r="AG47">
        <v>6</v>
      </c>
      <c r="AH47">
        <v>2</v>
      </c>
      <c r="AI47">
        <v>0</v>
      </c>
      <c r="AJ47" s="6" t="s">
        <v>358</v>
      </c>
      <c r="AK47" s="6" t="s">
        <v>358</v>
      </c>
      <c r="AL47" s="6"/>
      <c r="AM47" s="6"/>
      <c r="AN47">
        <v>30</v>
      </c>
      <c r="AO47" s="10"/>
      <c r="AP47" s="6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</row>
    <row r="48" spans="1:260" x14ac:dyDescent="0.25">
      <c r="A48" t="s">
        <v>284</v>
      </c>
      <c r="B48" s="1" t="s">
        <v>340</v>
      </c>
      <c r="C48" s="1" t="s">
        <v>383</v>
      </c>
      <c r="D48" s="1" t="s">
        <v>15</v>
      </c>
      <c r="E48" t="s">
        <v>240</v>
      </c>
      <c r="F48" s="1">
        <v>2004</v>
      </c>
      <c r="J48">
        <v>2</v>
      </c>
      <c r="N48">
        <v>2</v>
      </c>
      <c r="Q48"/>
      <c r="X48" s="10"/>
      <c r="Y48">
        <v>16</v>
      </c>
      <c r="Z48">
        <v>14</v>
      </c>
      <c r="AA48">
        <v>63</v>
      </c>
      <c r="AB48">
        <v>11</v>
      </c>
      <c r="AC48">
        <v>4</v>
      </c>
      <c r="AD48">
        <v>2</v>
      </c>
      <c r="AE48">
        <v>4</v>
      </c>
      <c r="AF48">
        <v>2</v>
      </c>
      <c r="AG48">
        <v>4</v>
      </c>
      <c r="AH48">
        <v>2</v>
      </c>
      <c r="AI48">
        <v>0</v>
      </c>
      <c r="AJ48" s="6" t="s">
        <v>358</v>
      </c>
      <c r="AK48" s="6" t="s">
        <v>358</v>
      </c>
      <c r="AL48" s="6"/>
      <c r="AM48" s="6"/>
      <c r="AN48">
        <v>29</v>
      </c>
      <c r="AO48" s="9"/>
      <c r="AP48" s="6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</row>
    <row r="49" spans="1:260" x14ac:dyDescent="0.25">
      <c r="A49" t="s">
        <v>411</v>
      </c>
      <c r="B49" s="1" t="s">
        <v>15</v>
      </c>
      <c r="C49" s="1" t="s">
        <v>382</v>
      </c>
      <c r="D49" s="1" t="s">
        <v>15</v>
      </c>
      <c r="E49" t="s">
        <v>236</v>
      </c>
      <c r="F49" s="1">
        <v>2004</v>
      </c>
      <c r="J49">
        <v>2</v>
      </c>
      <c r="N49">
        <v>2</v>
      </c>
      <c r="Q49"/>
      <c r="X49" s="10"/>
      <c r="Y49">
        <v>12</v>
      </c>
      <c r="Z49">
        <v>20</v>
      </c>
      <c r="AA49">
        <v>62</v>
      </c>
      <c r="AB49">
        <v>11</v>
      </c>
      <c r="AC49">
        <v>5</v>
      </c>
      <c r="AD49">
        <v>2</v>
      </c>
      <c r="AE49">
        <v>4</v>
      </c>
      <c r="AF49">
        <v>0</v>
      </c>
      <c r="AG49">
        <v>2</v>
      </c>
      <c r="AH49">
        <v>2</v>
      </c>
      <c r="AI49">
        <v>0</v>
      </c>
      <c r="AJ49" s="6" t="s">
        <v>358</v>
      </c>
      <c r="AK49" s="6" t="s">
        <v>358</v>
      </c>
      <c r="AL49" s="6"/>
      <c r="AM49" s="6"/>
      <c r="AN49">
        <v>26</v>
      </c>
      <c r="AO49" s="9"/>
      <c r="AP49" s="6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</row>
    <row r="50" spans="1:260" x14ac:dyDescent="0.25">
      <c r="A50" t="s">
        <v>267</v>
      </c>
      <c r="B50" s="1" t="s">
        <v>2</v>
      </c>
      <c r="C50" s="1" t="s">
        <v>384</v>
      </c>
      <c r="D50" s="1" t="s">
        <v>15</v>
      </c>
      <c r="E50" t="s">
        <v>238</v>
      </c>
      <c r="F50" s="1">
        <v>2004</v>
      </c>
      <c r="J50">
        <v>2</v>
      </c>
      <c r="N50">
        <v>4</v>
      </c>
      <c r="Q50"/>
      <c r="X50" s="10"/>
      <c r="Y50">
        <v>16</v>
      </c>
      <c r="Z50">
        <v>16</v>
      </c>
      <c r="AA50">
        <v>61</v>
      </c>
      <c r="AB50">
        <v>11</v>
      </c>
      <c r="AC50">
        <v>1</v>
      </c>
      <c r="AD50">
        <v>0</v>
      </c>
      <c r="AE50">
        <v>2</v>
      </c>
      <c r="AF50">
        <v>1</v>
      </c>
      <c r="AG50">
        <v>6</v>
      </c>
      <c r="AH50">
        <v>2</v>
      </c>
      <c r="AI50">
        <v>0</v>
      </c>
      <c r="AJ50" s="6" t="s">
        <v>358</v>
      </c>
      <c r="AK50" s="6" t="s">
        <v>358</v>
      </c>
      <c r="AL50" s="6"/>
      <c r="AM50" s="6"/>
      <c r="AN50">
        <v>23</v>
      </c>
      <c r="AO50" s="9"/>
      <c r="AP50" s="6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</row>
    <row r="51" spans="1:260" x14ac:dyDescent="0.25">
      <c r="A51" t="s">
        <v>301</v>
      </c>
      <c r="B51" s="1" t="s">
        <v>15</v>
      </c>
      <c r="C51" s="1" t="s">
        <v>423</v>
      </c>
      <c r="D51" s="1" t="s">
        <v>15</v>
      </c>
      <c r="E51" t="s">
        <v>238</v>
      </c>
      <c r="F51" s="1">
        <v>2004</v>
      </c>
      <c r="J51">
        <v>4</v>
      </c>
      <c r="N51">
        <v>0</v>
      </c>
      <c r="Q51"/>
      <c r="X51" s="10"/>
      <c r="Y51">
        <v>16</v>
      </c>
      <c r="Z51">
        <v>15</v>
      </c>
      <c r="AA51">
        <v>58</v>
      </c>
      <c r="AB51">
        <v>13</v>
      </c>
      <c r="AC51">
        <v>2</v>
      </c>
      <c r="AD51">
        <v>1</v>
      </c>
      <c r="AE51">
        <v>2</v>
      </c>
      <c r="AF51">
        <v>0</v>
      </c>
      <c r="AG51">
        <v>4</v>
      </c>
      <c r="AH51">
        <v>1</v>
      </c>
      <c r="AI51">
        <v>0</v>
      </c>
      <c r="AJ51" s="6" t="s">
        <v>358</v>
      </c>
      <c r="AK51" s="6" t="s">
        <v>358</v>
      </c>
      <c r="AL51" s="6"/>
      <c r="AM51" s="6"/>
      <c r="AN51">
        <v>23</v>
      </c>
      <c r="AO51" s="9"/>
      <c r="AP51" s="6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</row>
    <row r="52" spans="1:260" x14ac:dyDescent="0.25">
      <c r="A52" t="s">
        <v>251</v>
      </c>
      <c r="B52" s="1" t="s">
        <v>15</v>
      </c>
      <c r="C52" s="1" t="s">
        <v>382</v>
      </c>
      <c r="D52" s="1" t="s">
        <v>15</v>
      </c>
      <c r="E52" t="s">
        <v>236</v>
      </c>
      <c r="F52" s="1">
        <v>2004</v>
      </c>
      <c r="J52">
        <v>0</v>
      </c>
      <c r="N52">
        <v>2</v>
      </c>
      <c r="Q52"/>
      <c r="X52" s="10"/>
      <c r="Y52">
        <v>12</v>
      </c>
      <c r="Z52">
        <v>19</v>
      </c>
      <c r="AA52">
        <v>58</v>
      </c>
      <c r="AB52">
        <v>9</v>
      </c>
      <c r="AC52">
        <v>5</v>
      </c>
      <c r="AD52">
        <v>0</v>
      </c>
      <c r="AE52">
        <v>1</v>
      </c>
      <c r="AF52">
        <v>2</v>
      </c>
      <c r="AG52">
        <v>4</v>
      </c>
      <c r="AH52">
        <v>3</v>
      </c>
      <c r="AI52">
        <v>1</v>
      </c>
      <c r="AJ52" s="6" t="s">
        <v>358</v>
      </c>
      <c r="AK52" s="6" t="s">
        <v>358</v>
      </c>
      <c r="AL52" s="6"/>
      <c r="AM52" s="6"/>
      <c r="AN52">
        <v>25</v>
      </c>
      <c r="AO52" s="9"/>
      <c r="AP52" s="6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</row>
    <row r="53" spans="1:260" x14ac:dyDescent="0.25">
      <c r="A53" t="s">
        <v>309</v>
      </c>
      <c r="B53" s="1" t="s">
        <v>236</v>
      </c>
      <c r="C53" s="1" t="s">
        <v>382</v>
      </c>
      <c r="D53" s="1" t="s">
        <v>15</v>
      </c>
      <c r="E53" t="s">
        <v>236</v>
      </c>
      <c r="F53" s="1">
        <v>2004</v>
      </c>
      <c r="J53">
        <v>2</v>
      </c>
      <c r="N53">
        <v>4</v>
      </c>
      <c r="Q53"/>
      <c r="X53" s="10"/>
      <c r="Y53">
        <v>16</v>
      </c>
      <c r="Z53">
        <v>12</v>
      </c>
      <c r="AA53">
        <v>58</v>
      </c>
      <c r="AB53">
        <v>10</v>
      </c>
      <c r="AC53">
        <v>6</v>
      </c>
      <c r="AD53">
        <v>0</v>
      </c>
      <c r="AE53">
        <v>2</v>
      </c>
      <c r="AF53">
        <v>0</v>
      </c>
      <c r="AG53">
        <v>4</v>
      </c>
      <c r="AH53">
        <v>2</v>
      </c>
      <c r="AI53">
        <v>0</v>
      </c>
      <c r="AJ53" s="6" t="s">
        <v>358</v>
      </c>
      <c r="AK53" s="6" t="s">
        <v>358</v>
      </c>
      <c r="AL53" s="6"/>
      <c r="AM53" s="6"/>
      <c r="AN53">
        <v>24</v>
      </c>
      <c r="AO53" s="10"/>
      <c r="AP53" s="6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</row>
    <row r="54" spans="1:260" x14ac:dyDescent="0.25">
      <c r="A54" t="s">
        <v>262</v>
      </c>
      <c r="B54" s="1" t="s">
        <v>2</v>
      </c>
      <c r="C54" s="1" t="s">
        <v>385</v>
      </c>
      <c r="D54" s="1" t="s">
        <v>15</v>
      </c>
      <c r="E54" t="s">
        <v>238</v>
      </c>
      <c r="F54" s="1">
        <v>2004</v>
      </c>
      <c r="J54">
        <v>8</v>
      </c>
      <c r="N54">
        <v>0</v>
      </c>
      <c r="Q54"/>
      <c r="X54" s="10"/>
      <c r="Y54">
        <v>12</v>
      </c>
      <c r="Z54">
        <v>17</v>
      </c>
      <c r="AA54">
        <v>56</v>
      </c>
      <c r="AB54">
        <v>6</v>
      </c>
      <c r="AC54">
        <v>4</v>
      </c>
      <c r="AD54">
        <v>1</v>
      </c>
      <c r="AE54">
        <v>3</v>
      </c>
      <c r="AF54">
        <v>1</v>
      </c>
      <c r="AG54">
        <v>4</v>
      </c>
      <c r="AH54">
        <v>0</v>
      </c>
      <c r="AI54">
        <v>0</v>
      </c>
      <c r="AJ54" s="6" t="s">
        <v>358</v>
      </c>
      <c r="AK54" s="6" t="s">
        <v>358</v>
      </c>
      <c r="AL54" s="6"/>
      <c r="AM54" s="6"/>
      <c r="AN54">
        <v>19</v>
      </c>
      <c r="AO54" s="9"/>
      <c r="AP54" s="6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</row>
    <row r="55" spans="1:260" x14ac:dyDescent="0.25">
      <c r="A55" t="s">
        <v>272</v>
      </c>
      <c r="B55" s="1" t="s">
        <v>15</v>
      </c>
      <c r="C55" s="1" t="s">
        <v>384</v>
      </c>
      <c r="D55" s="1" t="s">
        <v>15</v>
      </c>
      <c r="E55" t="s">
        <v>238</v>
      </c>
      <c r="F55" s="1">
        <v>2004</v>
      </c>
      <c r="J55">
        <v>0</v>
      </c>
      <c r="N55">
        <v>0</v>
      </c>
      <c r="Q55"/>
      <c r="X55" s="10"/>
      <c r="Y55">
        <v>12</v>
      </c>
      <c r="Z55">
        <v>13</v>
      </c>
      <c r="AA55">
        <v>54</v>
      </c>
      <c r="AB55">
        <v>9</v>
      </c>
      <c r="AC55">
        <v>4</v>
      </c>
      <c r="AD55">
        <v>1</v>
      </c>
      <c r="AE55">
        <v>4</v>
      </c>
      <c r="AF55">
        <v>1</v>
      </c>
      <c r="AG55">
        <v>7</v>
      </c>
      <c r="AH55">
        <v>3</v>
      </c>
      <c r="AI55">
        <v>0</v>
      </c>
      <c r="AJ55" s="6" t="s">
        <v>358</v>
      </c>
      <c r="AK55" s="6" t="s">
        <v>358</v>
      </c>
      <c r="AL55" s="6"/>
      <c r="AM55" s="6"/>
      <c r="AN55">
        <v>29</v>
      </c>
      <c r="AO55" s="9"/>
      <c r="AP55" s="6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</row>
    <row r="56" spans="1:260" x14ac:dyDescent="0.25">
      <c r="A56" t="s">
        <v>307</v>
      </c>
      <c r="B56" s="1" t="s">
        <v>15</v>
      </c>
      <c r="C56" s="1" t="s">
        <v>384</v>
      </c>
      <c r="D56" s="1" t="s">
        <v>15</v>
      </c>
      <c r="E56" t="s">
        <v>238</v>
      </c>
      <c r="F56" s="1">
        <v>2004</v>
      </c>
      <c r="J56">
        <v>6</v>
      </c>
      <c r="N56">
        <v>0</v>
      </c>
      <c r="Q56"/>
      <c r="X56" s="10"/>
      <c r="Y56">
        <v>12</v>
      </c>
      <c r="Z56">
        <v>10</v>
      </c>
      <c r="AA56">
        <v>53</v>
      </c>
      <c r="AB56">
        <v>9</v>
      </c>
      <c r="AC56">
        <v>6</v>
      </c>
      <c r="AD56">
        <v>0</v>
      </c>
      <c r="AE56">
        <v>6</v>
      </c>
      <c r="AF56">
        <v>1</v>
      </c>
      <c r="AG56">
        <v>2</v>
      </c>
      <c r="AH56">
        <v>0</v>
      </c>
      <c r="AI56">
        <v>1</v>
      </c>
      <c r="AJ56" s="6" t="s">
        <v>358</v>
      </c>
      <c r="AK56" s="6" t="s">
        <v>358</v>
      </c>
      <c r="AL56" s="6"/>
      <c r="AM56" s="6"/>
      <c r="AN56">
        <v>25</v>
      </c>
      <c r="AO56" s="9"/>
      <c r="AP56" s="6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</row>
    <row r="57" spans="1:260" x14ac:dyDescent="0.25">
      <c r="A57" t="s">
        <v>298</v>
      </c>
      <c r="B57" s="1" t="s">
        <v>343</v>
      </c>
      <c r="C57" s="1" t="s">
        <v>412</v>
      </c>
      <c r="D57" s="1" t="s">
        <v>15</v>
      </c>
      <c r="E57" t="s">
        <v>240</v>
      </c>
      <c r="F57" s="1">
        <v>2004</v>
      </c>
      <c r="J57">
        <v>6</v>
      </c>
      <c r="N57">
        <v>0</v>
      </c>
      <c r="Q57"/>
      <c r="X57" s="10"/>
      <c r="Y57">
        <v>12</v>
      </c>
      <c r="Z57">
        <v>12</v>
      </c>
      <c r="AA57">
        <v>53</v>
      </c>
      <c r="AB57">
        <v>12</v>
      </c>
      <c r="AC57">
        <v>2</v>
      </c>
      <c r="AD57">
        <v>0</v>
      </c>
      <c r="AE57">
        <v>3</v>
      </c>
      <c r="AF57">
        <v>1</v>
      </c>
      <c r="AG57">
        <v>4</v>
      </c>
      <c r="AH57">
        <v>1</v>
      </c>
      <c r="AI57">
        <v>0</v>
      </c>
      <c r="AJ57" s="6" t="s">
        <v>358</v>
      </c>
      <c r="AK57" s="6" t="s">
        <v>358</v>
      </c>
      <c r="AL57" s="6"/>
      <c r="AM57" s="6"/>
      <c r="AN57">
        <v>23</v>
      </c>
      <c r="AO57" s="9"/>
      <c r="AP57" s="6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</row>
    <row r="58" spans="1:260" x14ac:dyDescent="0.25">
      <c r="A58" t="s">
        <v>287</v>
      </c>
      <c r="B58" s="1" t="s">
        <v>236</v>
      </c>
      <c r="C58" s="1" t="s">
        <v>382</v>
      </c>
      <c r="D58" s="1" t="s">
        <v>15</v>
      </c>
      <c r="E58" t="s">
        <v>236</v>
      </c>
      <c r="F58" s="1">
        <v>2004</v>
      </c>
      <c r="J58">
        <v>2</v>
      </c>
      <c r="N58">
        <v>0</v>
      </c>
      <c r="Q58"/>
      <c r="X58" s="10"/>
      <c r="Y58">
        <v>8</v>
      </c>
      <c r="Z58">
        <v>22</v>
      </c>
      <c r="AA58">
        <v>53</v>
      </c>
      <c r="AB58">
        <v>7</v>
      </c>
      <c r="AC58">
        <v>7</v>
      </c>
      <c r="AD58">
        <v>0</v>
      </c>
      <c r="AE58">
        <v>3</v>
      </c>
      <c r="AF58">
        <v>0</v>
      </c>
      <c r="AG58">
        <v>4</v>
      </c>
      <c r="AH58">
        <v>0</v>
      </c>
      <c r="AI58">
        <v>0</v>
      </c>
      <c r="AJ58" s="6" t="s">
        <v>358</v>
      </c>
      <c r="AK58" s="6" t="s">
        <v>358</v>
      </c>
      <c r="AL58" s="6"/>
      <c r="AM58" s="6"/>
      <c r="AN58">
        <v>21</v>
      </c>
      <c r="AO58" s="9"/>
      <c r="AP58" s="6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  <c r="IX58" s="9"/>
      <c r="IY58" s="9"/>
      <c r="IZ58" s="9"/>
    </row>
    <row r="59" spans="1:260" x14ac:dyDescent="0.25">
      <c r="A59" t="s">
        <v>294</v>
      </c>
      <c r="B59" s="1" t="s">
        <v>15</v>
      </c>
      <c r="C59" s="1" t="s">
        <v>390</v>
      </c>
      <c r="D59" s="1" t="s">
        <v>15</v>
      </c>
      <c r="E59" t="s">
        <v>238</v>
      </c>
      <c r="F59" s="1">
        <v>2004</v>
      </c>
      <c r="J59">
        <v>2</v>
      </c>
      <c r="N59">
        <v>0</v>
      </c>
      <c r="Q59"/>
      <c r="X59" s="10"/>
      <c r="Y59">
        <v>12</v>
      </c>
      <c r="Z59">
        <v>10</v>
      </c>
      <c r="AA59">
        <v>51</v>
      </c>
      <c r="AB59">
        <v>12</v>
      </c>
      <c r="AC59">
        <v>6</v>
      </c>
      <c r="AD59">
        <v>0</v>
      </c>
      <c r="AE59">
        <v>4</v>
      </c>
      <c r="AF59">
        <v>0</v>
      </c>
      <c r="AG59">
        <v>5</v>
      </c>
      <c r="AH59">
        <v>0</v>
      </c>
      <c r="AI59">
        <v>0</v>
      </c>
      <c r="AJ59" s="6" t="s">
        <v>358</v>
      </c>
      <c r="AK59" s="6" t="s">
        <v>358</v>
      </c>
      <c r="AL59" s="6"/>
      <c r="AM59" s="6"/>
      <c r="AN59">
        <v>27</v>
      </c>
      <c r="AO59" s="9"/>
      <c r="AP59" s="6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</row>
    <row r="60" spans="1:260" x14ac:dyDescent="0.25">
      <c r="A60" t="s">
        <v>300</v>
      </c>
      <c r="B60" s="1" t="s">
        <v>236</v>
      </c>
      <c r="C60" s="1" t="s">
        <v>384</v>
      </c>
      <c r="D60" s="1" t="s">
        <v>15</v>
      </c>
      <c r="E60" t="s">
        <v>238</v>
      </c>
      <c r="F60" s="1">
        <v>2004</v>
      </c>
      <c r="J60">
        <v>0</v>
      </c>
      <c r="N60">
        <v>0</v>
      </c>
      <c r="Q60"/>
      <c r="X60" s="10"/>
      <c r="Y60">
        <v>12</v>
      </c>
      <c r="Z60">
        <v>12</v>
      </c>
      <c r="AA60">
        <v>51</v>
      </c>
      <c r="AB60">
        <v>10</v>
      </c>
      <c r="AC60">
        <v>6</v>
      </c>
      <c r="AD60">
        <v>0</v>
      </c>
      <c r="AE60">
        <v>4</v>
      </c>
      <c r="AF60">
        <v>1</v>
      </c>
      <c r="AG60">
        <v>5</v>
      </c>
      <c r="AH60">
        <v>1</v>
      </c>
      <c r="AI60">
        <v>0</v>
      </c>
      <c r="AJ60" s="6" t="s">
        <v>358</v>
      </c>
      <c r="AK60" s="6" t="s">
        <v>358</v>
      </c>
      <c r="AL60" s="6"/>
      <c r="AM60" s="6"/>
      <c r="AN60">
        <v>27</v>
      </c>
      <c r="AO60" s="9"/>
      <c r="AP60" s="6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</row>
    <row r="61" spans="1:260" x14ac:dyDescent="0.25">
      <c r="A61" t="s">
        <v>319</v>
      </c>
      <c r="B61" s="1" t="s">
        <v>15</v>
      </c>
      <c r="C61" s="1" t="s">
        <v>385</v>
      </c>
      <c r="D61" s="1" t="s">
        <v>15</v>
      </c>
      <c r="E61" t="s">
        <v>238</v>
      </c>
      <c r="F61" s="1">
        <v>2004</v>
      </c>
      <c r="J61">
        <v>6</v>
      </c>
      <c r="N61">
        <v>0</v>
      </c>
      <c r="Q61"/>
      <c r="X61" s="10"/>
      <c r="Y61">
        <v>12</v>
      </c>
      <c r="Z61">
        <v>17</v>
      </c>
      <c r="AA61">
        <v>50</v>
      </c>
      <c r="AB61">
        <v>8</v>
      </c>
      <c r="AC61">
        <v>1</v>
      </c>
      <c r="AD61">
        <v>0</v>
      </c>
      <c r="AE61">
        <v>3</v>
      </c>
      <c r="AF61">
        <v>0</v>
      </c>
      <c r="AG61">
        <v>3</v>
      </c>
      <c r="AH61">
        <v>0</v>
      </c>
      <c r="AI61">
        <v>0</v>
      </c>
      <c r="AJ61" s="6" t="s">
        <v>358</v>
      </c>
      <c r="AK61" s="6" t="s">
        <v>358</v>
      </c>
      <c r="AL61" s="6"/>
      <c r="AM61" s="6"/>
      <c r="AN61">
        <v>15</v>
      </c>
      <c r="AO61" s="9"/>
      <c r="AP61" s="6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</row>
    <row r="62" spans="1:260" x14ac:dyDescent="0.25">
      <c r="A62" t="s">
        <v>313</v>
      </c>
      <c r="B62" s="1" t="s">
        <v>348</v>
      </c>
      <c r="C62" s="1" t="s">
        <v>384</v>
      </c>
      <c r="D62" s="1" t="s">
        <v>15</v>
      </c>
      <c r="E62" t="s">
        <v>238</v>
      </c>
      <c r="F62" s="1">
        <v>2004</v>
      </c>
      <c r="J62">
        <v>8</v>
      </c>
      <c r="N62">
        <v>2</v>
      </c>
      <c r="Q62"/>
      <c r="X62" s="10"/>
      <c r="Y62">
        <v>12</v>
      </c>
      <c r="Z62">
        <v>8</v>
      </c>
      <c r="AA62">
        <v>50</v>
      </c>
      <c r="AB62">
        <v>12</v>
      </c>
      <c r="AC62">
        <v>4</v>
      </c>
      <c r="AD62">
        <v>0</v>
      </c>
      <c r="AE62">
        <v>1</v>
      </c>
      <c r="AF62">
        <v>1</v>
      </c>
      <c r="AG62">
        <v>2</v>
      </c>
      <c r="AH62">
        <v>0</v>
      </c>
      <c r="AI62">
        <v>0</v>
      </c>
      <c r="AJ62" s="6" t="s">
        <v>358</v>
      </c>
      <c r="AK62" s="6" t="s">
        <v>358</v>
      </c>
      <c r="AL62" s="6"/>
      <c r="AM62" s="6"/>
      <c r="AN62">
        <v>20</v>
      </c>
      <c r="AO62" s="10"/>
      <c r="AP62" s="6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</row>
    <row r="63" spans="1:260" x14ac:dyDescent="0.25">
      <c r="A63" t="s">
        <v>415</v>
      </c>
      <c r="B63" s="1" t="s">
        <v>15</v>
      </c>
      <c r="C63" s="1" t="s">
        <v>449</v>
      </c>
      <c r="D63" s="1" t="s">
        <v>15</v>
      </c>
      <c r="E63" t="s">
        <v>238</v>
      </c>
      <c r="F63" s="1">
        <v>2004</v>
      </c>
      <c r="J63">
        <v>4</v>
      </c>
      <c r="N63">
        <v>0</v>
      </c>
      <c r="Q63"/>
      <c r="X63" s="10"/>
      <c r="Y63">
        <v>8</v>
      </c>
      <c r="Z63">
        <v>12</v>
      </c>
      <c r="AA63">
        <v>47</v>
      </c>
      <c r="AB63">
        <v>8</v>
      </c>
      <c r="AC63">
        <v>8</v>
      </c>
      <c r="AD63">
        <v>2</v>
      </c>
      <c r="AE63">
        <v>2</v>
      </c>
      <c r="AF63">
        <v>0</v>
      </c>
      <c r="AG63">
        <v>3</v>
      </c>
      <c r="AH63">
        <v>0</v>
      </c>
      <c r="AI63">
        <v>0</v>
      </c>
      <c r="AJ63" s="6" t="s">
        <v>358</v>
      </c>
      <c r="AK63" s="6" t="s">
        <v>358</v>
      </c>
      <c r="AL63" s="6"/>
      <c r="AM63" s="6"/>
      <c r="AN63">
        <v>23</v>
      </c>
      <c r="AO63" s="9"/>
      <c r="AP63" s="6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</row>
    <row r="64" spans="1:260" x14ac:dyDescent="0.25">
      <c r="A64" t="s">
        <v>86</v>
      </c>
      <c r="B64" s="1" t="s">
        <v>15</v>
      </c>
      <c r="C64" s="1" t="s">
        <v>430</v>
      </c>
      <c r="D64" s="1" t="s">
        <v>15</v>
      </c>
      <c r="E64" t="s">
        <v>238</v>
      </c>
      <c r="F64" s="1">
        <v>2004</v>
      </c>
      <c r="J64">
        <v>2</v>
      </c>
      <c r="N64">
        <v>0</v>
      </c>
      <c r="Q64"/>
      <c r="X64" s="10"/>
      <c r="Y64">
        <v>12</v>
      </c>
      <c r="Z64">
        <v>16</v>
      </c>
      <c r="AA64">
        <v>47</v>
      </c>
      <c r="AB64">
        <v>8</v>
      </c>
      <c r="AC64">
        <v>2</v>
      </c>
      <c r="AD64">
        <v>0</v>
      </c>
      <c r="AE64">
        <v>4</v>
      </c>
      <c r="AF64">
        <v>0</v>
      </c>
      <c r="AG64">
        <v>3</v>
      </c>
      <c r="AH64">
        <v>0</v>
      </c>
      <c r="AI64">
        <v>0</v>
      </c>
      <c r="AJ64" s="6" t="s">
        <v>358</v>
      </c>
      <c r="AK64" s="6" t="s">
        <v>358</v>
      </c>
      <c r="AL64" s="6"/>
      <c r="AM64" s="6"/>
      <c r="AN64">
        <v>17</v>
      </c>
      <c r="AO64" s="10"/>
      <c r="AP64" s="6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</row>
    <row r="65" spans="1:260" x14ac:dyDescent="0.25">
      <c r="A65" t="s">
        <v>436</v>
      </c>
      <c r="B65" s="1" t="s">
        <v>15</v>
      </c>
      <c r="C65" s="1" t="s">
        <v>388</v>
      </c>
      <c r="D65" s="1" t="s">
        <v>15</v>
      </c>
      <c r="E65" t="s">
        <v>238</v>
      </c>
      <c r="F65" s="1">
        <v>2004</v>
      </c>
      <c r="J65">
        <v>0</v>
      </c>
      <c r="N65">
        <v>0</v>
      </c>
      <c r="Q65"/>
      <c r="X65" s="10"/>
      <c r="Y65">
        <v>20</v>
      </c>
      <c r="Z65">
        <v>14</v>
      </c>
      <c r="AA65">
        <v>47</v>
      </c>
      <c r="AB65">
        <v>7</v>
      </c>
      <c r="AC65">
        <v>2</v>
      </c>
      <c r="AD65">
        <v>0</v>
      </c>
      <c r="AE65">
        <v>0</v>
      </c>
      <c r="AF65">
        <v>1</v>
      </c>
      <c r="AG65">
        <v>3</v>
      </c>
      <c r="AH65">
        <v>0</v>
      </c>
      <c r="AI65">
        <v>0</v>
      </c>
      <c r="AJ65" s="6" t="s">
        <v>358</v>
      </c>
      <c r="AK65" s="6" t="s">
        <v>358</v>
      </c>
      <c r="AL65" s="6"/>
      <c r="AM65" s="6"/>
      <c r="AN65">
        <v>13</v>
      </c>
      <c r="AO65" s="9"/>
      <c r="AP65" s="6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</row>
    <row r="66" spans="1:260" x14ac:dyDescent="0.25">
      <c r="A66" t="s">
        <v>454</v>
      </c>
      <c r="B66" s="1" t="s">
        <v>454</v>
      </c>
      <c r="C66" s="1" t="s">
        <v>400</v>
      </c>
      <c r="D66" s="1" t="s">
        <v>15</v>
      </c>
      <c r="E66" t="s">
        <v>240</v>
      </c>
      <c r="F66" s="1">
        <v>2004</v>
      </c>
      <c r="J66">
        <v>2</v>
      </c>
      <c r="N66">
        <v>0</v>
      </c>
      <c r="Q66"/>
      <c r="X66" s="10"/>
      <c r="Y66">
        <v>8</v>
      </c>
      <c r="Z66">
        <v>15</v>
      </c>
      <c r="AA66">
        <v>47</v>
      </c>
      <c r="AB66">
        <v>10</v>
      </c>
      <c r="AC66">
        <v>4</v>
      </c>
      <c r="AD66">
        <v>1</v>
      </c>
      <c r="AE66">
        <v>3</v>
      </c>
      <c r="AF66">
        <v>1</v>
      </c>
      <c r="AG66">
        <v>2</v>
      </c>
      <c r="AH66">
        <v>1</v>
      </c>
      <c r="AI66">
        <v>0</v>
      </c>
      <c r="AJ66" s="6" t="s">
        <v>358</v>
      </c>
      <c r="AK66" s="6" t="s">
        <v>358</v>
      </c>
      <c r="AL66" s="6"/>
      <c r="AM66" s="6"/>
      <c r="AN66">
        <v>22</v>
      </c>
      <c r="AO66" s="9"/>
      <c r="AP66" s="6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  <c r="IX66" s="9"/>
      <c r="IY66" s="9"/>
      <c r="IZ66" s="9"/>
    </row>
    <row r="67" spans="1:260" x14ac:dyDescent="0.25">
      <c r="A67" t="s">
        <v>455</v>
      </c>
      <c r="B67" s="1" t="s">
        <v>236</v>
      </c>
      <c r="C67" s="1" t="s">
        <v>394</v>
      </c>
      <c r="D67" s="1" t="s">
        <v>15</v>
      </c>
      <c r="E67" t="s">
        <v>238</v>
      </c>
      <c r="F67" s="1">
        <v>2004</v>
      </c>
      <c r="J67">
        <v>4</v>
      </c>
      <c r="N67">
        <v>0</v>
      </c>
      <c r="Q67"/>
      <c r="X67" s="10"/>
      <c r="Y67">
        <v>12</v>
      </c>
      <c r="Z67">
        <v>10</v>
      </c>
      <c r="AA67">
        <v>46</v>
      </c>
      <c r="AB67">
        <v>11</v>
      </c>
      <c r="AC67">
        <v>4</v>
      </c>
      <c r="AD67">
        <v>0</v>
      </c>
      <c r="AE67">
        <v>2</v>
      </c>
      <c r="AF67">
        <v>0</v>
      </c>
      <c r="AG67">
        <v>3</v>
      </c>
      <c r="AH67">
        <v>0</v>
      </c>
      <c r="AI67">
        <v>0</v>
      </c>
      <c r="AJ67" s="6" t="s">
        <v>358</v>
      </c>
      <c r="AK67" s="6" t="s">
        <v>358</v>
      </c>
      <c r="AL67" s="6"/>
      <c r="AM67" s="6"/>
      <c r="AN67">
        <v>20</v>
      </c>
      <c r="AO67" s="9"/>
      <c r="AP67" s="6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</row>
    <row r="68" spans="1:260" x14ac:dyDescent="0.25">
      <c r="A68" t="s">
        <v>306</v>
      </c>
      <c r="B68" s="1" t="s">
        <v>346</v>
      </c>
      <c r="C68" s="1" t="s">
        <v>392</v>
      </c>
      <c r="D68" s="1" t="s">
        <v>15</v>
      </c>
      <c r="E68" t="s">
        <v>240</v>
      </c>
      <c r="F68" s="1">
        <v>2004</v>
      </c>
      <c r="J68">
        <v>2</v>
      </c>
      <c r="N68">
        <v>0</v>
      </c>
      <c r="Q68"/>
      <c r="X68" s="10"/>
      <c r="Y68">
        <v>12</v>
      </c>
      <c r="Z68">
        <v>10</v>
      </c>
      <c r="AA68">
        <v>46</v>
      </c>
      <c r="AB68">
        <v>8</v>
      </c>
      <c r="AC68">
        <v>5</v>
      </c>
      <c r="AD68">
        <v>0</v>
      </c>
      <c r="AE68">
        <v>5</v>
      </c>
      <c r="AF68">
        <v>1</v>
      </c>
      <c r="AG68">
        <v>3</v>
      </c>
      <c r="AH68">
        <v>0</v>
      </c>
      <c r="AI68">
        <v>0</v>
      </c>
      <c r="AJ68" s="6" t="s">
        <v>358</v>
      </c>
      <c r="AK68" s="6" t="s">
        <v>358</v>
      </c>
      <c r="AL68" s="6"/>
      <c r="AM68" s="6"/>
      <c r="AN68">
        <v>22</v>
      </c>
      <c r="AO68" s="9"/>
      <c r="AP68" s="6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</row>
    <row r="69" spans="1:260" x14ac:dyDescent="0.25">
      <c r="A69" t="s">
        <v>91</v>
      </c>
      <c r="B69" s="1" t="s">
        <v>15</v>
      </c>
      <c r="C69" s="1" t="s">
        <v>426</v>
      </c>
      <c r="D69" s="1" t="s">
        <v>15</v>
      </c>
      <c r="E69" t="s">
        <v>238</v>
      </c>
      <c r="F69" s="1">
        <v>2004</v>
      </c>
      <c r="J69">
        <v>0</v>
      </c>
      <c r="N69">
        <v>0</v>
      </c>
      <c r="Q69"/>
      <c r="X69" s="10"/>
      <c r="Y69">
        <v>16</v>
      </c>
      <c r="Z69">
        <v>8</v>
      </c>
      <c r="AA69">
        <v>45</v>
      </c>
      <c r="AB69">
        <v>10</v>
      </c>
      <c r="AC69">
        <v>5</v>
      </c>
      <c r="AD69">
        <v>0</v>
      </c>
      <c r="AE69">
        <v>2</v>
      </c>
      <c r="AF69">
        <v>0</v>
      </c>
      <c r="AG69">
        <v>4</v>
      </c>
      <c r="AH69">
        <v>0</v>
      </c>
      <c r="AI69">
        <v>0</v>
      </c>
      <c r="AJ69" s="6" t="s">
        <v>358</v>
      </c>
      <c r="AK69" s="6" t="s">
        <v>358</v>
      </c>
      <c r="AL69" s="6"/>
      <c r="AM69" s="6"/>
      <c r="AN69">
        <v>21</v>
      </c>
      <c r="AO69" s="9"/>
      <c r="AP69" s="6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</row>
    <row r="70" spans="1:260" x14ac:dyDescent="0.25">
      <c r="A70" t="s">
        <v>271</v>
      </c>
      <c r="B70" s="1" t="s">
        <v>336</v>
      </c>
      <c r="C70" s="1" t="s">
        <v>385</v>
      </c>
      <c r="D70" s="1" t="s">
        <v>15</v>
      </c>
      <c r="E70" t="s">
        <v>238</v>
      </c>
      <c r="F70" s="1">
        <v>2004</v>
      </c>
      <c r="J70">
        <v>0</v>
      </c>
      <c r="N70">
        <v>2</v>
      </c>
      <c r="Q70"/>
      <c r="X70" s="10"/>
      <c r="Y70">
        <v>12</v>
      </c>
      <c r="Z70">
        <v>15</v>
      </c>
      <c r="AA70">
        <v>43</v>
      </c>
      <c r="AB70">
        <v>8</v>
      </c>
      <c r="AC70">
        <v>2</v>
      </c>
      <c r="AD70">
        <v>0</v>
      </c>
      <c r="AE70">
        <v>0</v>
      </c>
      <c r="AF70">
        <v>0</v>
      </c>
      <c r="AG70">
        <v>3</v>
      </c>
      <c r="AH70">
        <v>1</v>
      </c>
      <c r="AI70">
        <v>0</v>
      </c>
      <c r="AJ70" s="6" t="s">
        <v>358</v>
      </c>
      <c r="AK70" s="6" t="s">
        <v>358</v>
      </c>
      <c r="AL70" s="6"/>
      <c r="AM70" s="6"/>
      <c r="AN70">
        <v>14</v>
      </c>
      <c r="AO70" s="9"/>
      <c r="AP70" s="6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9"/>
      <c r="FI70" s="9"/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9"/>
      <c r="FV70" s="9"/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9"/>
      <c r="GJ70" s="9"/>
      <c r="GK70" s="9"/>
      <c r="GL70" s="9"/>
      <c r="GM70" s="9"/>
      <c r="GN70" s="9"/>
      <c r="GO70" s="9"/>
      <c r="GP70" s="9"/>
      <c r="GQ70" s="9"/>
      <c r="GR70" s="9"/>
      <c r="GS70" s="9"/>
      <c r="GT70" s="9"/>
      <c r="GU70" s="9"/>
      <c r="GV70" s="9"/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9"/>
      <c r="HH70" s="9"/>
      <c r="HI70" s="9"/>
      <c r="HJ70" s="9"/>
      <c r="HK70" s="9"/>
      <c r="HL70" s="9"/>
      <c r="HM70" s="9"/>
      <c r="HN70" s="9"/>
      <c r="HO70" s="9"/>
      <c r="HP70" s="9"/>
      <c r="HQ70" s="9"/>
      <c r="HR70" s="9"/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  <c r="IS70" s="9"/>
      <c r="IT70" s="9"/>
      <c r="IU70" s="9"/>
      <c r="IV70" s="9"/>
      <c r="IW70" s="9"/>
      <c r="IX70" s="9"/>
      <c r="IY70" s="9"/>
      <c r="IZ70" s="9"/>
    </row>
    <row r="71" spans="1:260" x14ac:dyDescent="0.25">
      <c r="A71" t="s">
        <v>312</v>
      </c>
      <c r="B71" s="1" t="s">
        <v>347</v>
      </c>
      <c r="C71" s="1" t="s">
        <v>396</v>
      </c>
      <c r="D71" s="1" t="s">
        <v>15</v>
      </c>
      <c r="E71" t="s">
        <v>240</v>
      </c>
      <c r="F71" s="1">
        <v>2004</v>
      </c>
      <c r="J71">
        <v>6</v>
      </c>
      <c r="N71">
        <v>0</v>
      </c>
      <c r="Q71"/>
      <c r="X71" s="10"/>
      <c r="Y71">
        <v>8</v>
      </c>
      <c r="Z71">
        <v>13</v>
      </c>
      <c r="AA71">
        <v>43</v>
      </c>
      <c r="AB71">
        <v>7</v>
      </c>
      <c r="AC71">
        <v>6</v>
      </c>
      <c r="AD71">
        <v>0</v>
      </c>
      <c r="AE71">
        <v>1</v>
      </c>
      <c r="AF71">
        <v>0</v>
      </c>
      <c r="AG71">
        <v>2</v>
      </c>
      <c r="AH71">
        <v>0</v>
      </c>
      <c r="AI71">
        <v>0</v>
      </c>
      <c r="AJ71" s="6" t="s">
        <v>358</v>
      </c>
      <c r="AK71" s="6" t="s">
        <v>358</v>
      </c>
      <c r="AL71" s="6"/>
      <c r="AM71" s="6"/>
      <c r="AN71">
        <v>16</v>
      </c>
      <c r="AO71" s="10"/>
      <c r="AP71" s="6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  <c r="IX71" s="10"/>
      <c r="IY71" s="10"/>
      <c r="IZ71" s="10"/>
    </row>
    <row r="72" spans="1:260" x14ac:dyDescent="0.25">
      <c r="A72" t="s">
        <v>285</v>
      </c>
      <c r="B72" s="1" t="s">
        <v>333</v>
      </c>
      <c r="C72" s="1" t="s">
        <v>408</v>
      </c>
      <c r="D72" s="1" t="s">
        <v>15</v>
      </c>
      <c r="E72" t="s">
        <v>238</v>
      </c>
      <c r="F72" s="1">
        <v>2004</v>
      </c>
      <c r="J72">
        <v>4</v>
      </c>
      <c r="N72">
        <v>0</v>
      </c>
      <c r="Q72"/>
      <c r="X72" s="10"/>
      <c r="Y72">
        <v>8</v>
      </c>
      <c r="Z72">
        <v>13</v>
      </c>
      <c r="AA72">
        <v>42</v>
      </c>
      <c r="AB72">
        <v>12</v>
      </c>
      <c r="AC72">
        <v>1</v>
      </c>
      <c r="AD72">
        <v>0</v>
      </c>
      <c r="AE72">
        <v>3</v>
      </c>
      <c r="AF72">
        <v>0</v>
      </c>
      <c r="AG72">
        <v>1</v>
      </c>
      <c r="AH72">
        <v>0</v>
      </c>
      <c r="AI72">
        <v>0</v>
      </c>
      <c r="AJ72" s="6" t="s">
        <v>358</v>
      </c>
      <c r="AK72" s="6" t="s">
        <v>358</v>
      </c>
      <c r="AL72" s="6"/>
      <c r="AM72" s="6"/>
      <c r="AN72">
        <v>17</v>
      </c>
      <c r="AO72" s="9"/>
      <c r="AP72" s="6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  <c r="FE72" s="9"/>
      <c r="FF72" s="9"/>
      <c r="FG72" s="9"/>
      <c r="FH72" s="9"/>
      <c r="FI72" s="9"/>
      <c r="FJ72" s="9"/>
      <c r="FK72" s="9"/>
      <c r="FL72" s="9"/>
      <c r="FM72" s="9"/>
      <c r="FN72" s="9"/>
      <c r="FO72" s="9"/>
      <c r="FP72" s="9"/>
      <c r="FQ72" s="9"/>
      <c r="FR72" s="9"/>
      <c r="FS72" s="9"/>
      <c r="FT72" s="9"/>
      <c r="FU72" s="9"/>
      <c r="FV72" s="9"/>
      <c r="FW72" s="9"/>
      <c r="FX72" s="9"/>
      <c r="FY72" s="9"/>
      <c r="FZ72" s="9"/>
      <c r="GA72" s="9"/>
      <c r="GB72" s="9"/>
      <c r="GC72" s="9"/>
      <c r="GD72" s="9"/>
      <c r="GE72" s="9"/>
      <c r="GF72" s="9"/>
      <c r="GG72" s="9"/>
      <c r="GH72" s="9"/>
      <c r="GI72" s="9"/>
      <c r="GJ72" s="9"/>
      <c r="GK72" s="9"/>
      <c r="GL72" s="9"/>
      <c r="GM72" s="9"/>
      <c r="GN72" s="9"/>
      <c r="GO72" s="9"/>
      <c r="GP72" s="9"/>
      <c r="GQ72" s="9"/>
      <c r="GR72" s="9"/>
      <c r="GS72" s="9"/>
      <c r="GT72" s="9"/>
      <c r="GU72" s="9"/>
      <c r="GV72" s="9"/>
      <c r="GW72" s="9"/>
      <c r="GX72" s="9"/>
      <c r="GY72" s="9"/>
      <c r="GZ72" s="9"/>
      <c r="HA72" s="9"/>
      <c r="HB72" s="9"/>
      <c r="HC72" s="9"/>
      <c r="HD72" s="9"/>
      <c r="HE72" s="9"/>
      <c r="HF72" s="9"/>
      <c r="HG72" s="9"/>
      <c r="HH72" s="9"/>
      <c r="HI72" s="9"/>
      <c r="HJ72" s="9"/>
      <c r="HK72" s="9"/>
      <c r="HL72" s="9"/>
      <c r="HM72" s="9"/>
      <c r="HN72" s="9"/>
      <c r="HO72" s="9"/>
      <c r="HP72" s="9"/>
      <c r="HQ72" s="9"/>
      <c r="HR72" s="9"/>
      <c r="HS72" s="9"/>
      <c r="HT72" s="9"/>
      <c r="HU72" s="9"/>
      <c r="HV72" s="9"/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  <c r="IW72" s="9"/>
      <c r="IX72" s="9"/>
      <c r="IY72" s="9"/>
      <c r="IZ72" s="9"/>
    </row>
    <row r="73" spans="1:260" x14ac:dyDescent="0.25">
      <c r="A73" t="s">
        <v>310</v>
      </c>
      <c r="B73" s="1" t="s">
        <v>15</v>
      </c>
      <c r="C73" s="1" t="s">
        <v>450</v>
      </c>
      <c r="D73" s="1" t="s">
        <v>15</v>
      </c>
      <c r="E73" t="s">
        <v>236</v>
      </c>
      <c r="F73" s="1">
        <v>2004</v>
      </c>
      <c r="J73">
        <v>0</v>
      </c>
      <c r="N73">
        <v>0</v>
      </c>
      <c r="Q73"/>
      <c r="X73" s="10"/>
      <c r="Y73">
        <v>8</v>
      </c>
      <c r="Z73">
        <v>13</v>
      </c>
      <c r="AA73">
        <v>42</v>
      </c>
      <c r="AB73">
        <v>11</v>
      </c>
      <c r="AC73">
        <v>3</v>
      </c>
      <c r="AD73">
        <v>0</v>
      </c>
      <c r="AE73">
        <v>4</v>
      </c>
      <c r="AF73">
        <v>0</v>
      </c>
      <c r="AG73">
        <v>2</v>
      </c>
      <c r="AH73">
        <v>1</v>
      </c>
      <c r="AI73">
        <v>0</v>
      </c>
      <c r="AJ73" s="6" t="s">
        <v>358</v>
      </c>
      <c r="AK73" s="6" t="s">
        <v>358</v>
      </c>
      <c r="AL73" s="6"/>
      <c r="AM73" s="6"/>
      <c r="AN73">
        <v>21</v>
      </c>
      <c r="AO73" s="9"/>
      <c r="AP73" s="6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9"/>
      <c r="FI73" s="9"/>
      <c r="FJ73" s="9"/>
      <c r="FK73" s="9"/>
      <c r="FL73" s="9"/>
      <c r="FM73" s="9"/>
      <c r="FN73" s="9"/>
      <c r="FO73" s="9"/>
      <c r="FP73" s="9"/>
      <c r="FQ73" s="9"/>
      <c r="FR73" s="9"/>
      <c r="FS73" s="9"/>
      <c r="FT73" s="9"/>
      <c r="FU73" s="9"/>
      <c r="FV73" s="9"/>
      <c r="FW73" s="9"/>
      <c r="FX73" s="9"/>
      <c r="FY73" s="9"/>
      <c r="FZ73" s="9"/>
      <c r="GA73" s="9"/>
      <c r="GB73" s="9"/>
      <c r="GC73" s="9"/>
      <c r="GD73" s="9"/>
      <c r="GE73" s="9"/>
      <c r="GF73" s="9"/>
      <c r="GG73" s="9"/>
      <c r="GH73" s="9"/>
      <c r="GI73" s="9"/>
      <c r="GJ73" s="9"/>
      <c r="GK73" s="9"/>
      <c r="GL73" s="9"/>
      <c r="GM73" s="9"/>
      <c r="GN73" s="9"/>
      <c r="GO73" s="9"/>
      <c r="GP73" s="9"/>
      <c r="GQ73" s="9"/>
      <c r="GR73" s="9"/>
      <c r="GS73" s="9"/>
      <c r="GT73" s="9"/>
      <c r="GU73" s="9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  <c r="IX73" s="9"/>
      <c r="IY73" s="9"/>
      <c r="IZ73" s="9"/>
    </row>
    <row r="74" spans="1:260" x14ac:dyDescent="0.25">
      <c r="A74" t="s">
        <v>433</v>
      </c>
      <c r="B74" s="1" t="s">
        <v>433</v>
      </c>
      <c r="C74" s="1" t="s">
        <v>402</v>
      </c>
      <c r="D74" s="1" t="s">
        <v>15</v>
      </c>
      <c r="E74" t="s">
        <v>238</v>
      </c>
      <c r="F74" s="1">
        <v>2004</v>
      </c>
      <c r="J74">
        <v>0</v>
      </c>
      <c r="N74">
        <v>0</v>
      </c>
      <c r="Q74"/>
      <c r="X74" s="10"/>
      <c r="Y74">
        <v>12</v>
      </c>
      <c r="Z74">
        <v>8</v>
      </c>
      <c r="AA74">
        <v>41</v>
      </c>
      <c r="AB74">
        <v>12</v>
      </c>
      <c r="AC74">
        <v>6</v>
      </c>
      <c r="AD74">
        <v>0</v>
      </c>
      <c r="AE74">
        <v>1</v>
      </c>
      <c r="AF74">
        <v>0</v>
      </c>
      <c r="AG74">
        <v>2</v>
      </c>
      <c r="AH74">
        <v>0</v>
      </c>
      <c r="AI74">
        <v>0</v>
      </c>
      <c r="AJ74" s="6" t="s">
        <v>358</v>
      </c>
      <c r="AK74" s="6" t="s">
        <v>358</v>
      </c>
      <c r="AL74" s="6"/>
      <c r="AM74" s="6"/>
      <c r="AN74">
        <v>21</v>
      </c>
      <c r="AO74" s="9"/>
      <c r="AP74" s="6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</row>
    <row r="75" spans="1:260" x14ac:dyDescent="0.25">
      <c r="A75" t="s">
        <v>434</v>
      </c>
      <c r="B75" s="1" t="s">
        <v>434</v>
      </c>
      <c r="C75" s="1" t="s">
        <v>402</v>
      </c>
      <c r="D75" s="1" t="s">
        <v>15</v>
      </c>
      <c r="E75" t="s">
        <v>238</v>
      </c>
      <c r="F75" s="1">
        <v>2004</v>
      </c>
      <c r="J75">
        <v>0</v>
      </c>
      <c r="N75">
        <v>0</v>
      </c>
      <c r="Q75"/>
      <c r="X75" s="10"/>
      <c r="Y75">
        <v>8</v>
      </c>
      <c r="Z75">
        <v>13</v>
      </c>
      <c r="AA75">
        <v>37</v>
      </c>
      <c r="AB75">
        <v>7</v>
      </c>
      <c r="AC75">
        <v>2</v>
      </c>
      <c r="AD75">
        <v>0</v>
      </c>
      <c r="AE75">
        <v>1</v>
      </c>
      <c r="AF75">
        <v>0</v>
      </c>
      <c r="AG75">
        <v>5</v>
      </c>
      <c r="AH75">
        <v>0</v>
      </c>
      <c r="AI75">
        <v>1</v>
      </c>
      <c r="AJ75" s="6" t="s">
        <v>358</v>
      </c>
      <c r="AK75" s="6" t="s">
        <v>358</v>
      </c>
      <c r="AL75" s="6"/>
      <c r="AM75" s="6"/>
      <c r="AN75">
        <v>16</v>
      </c>
      <c r="AO75" s="9"/>
      <c r="AP75" s="6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9"/>
      <c r="IZ75" s="9"/>
    </row>
    <row r="76" spans="1:260" x14ac:dyDescent="0.25">
      <c r="A76" t="s">
        <v>368</v>
      </c>
      <c r="B76" s="1" t="s">
        <v>372</v>
      </c>
      <c r="C76" s="1" t="s">
        <v>400</v>
      </c>
      <c r="D76" s="1" t="s">
        <v>15</v>
      </c>
      <c r="E76" t="s">
        <v>240</v>
      </c>
      <c r="F76" s="1">
        <v>2004</v>
      </c>
      <c r="J76">
        <v>2</v>
      </c>
      <c r="N76">
        <v>0</v>
      </c>
      <c r="Q76"/>
      <c r="X76" s="10"/>
      <c r="Y76">
        <v>8</v>
      </c>
      <c r="Z76">
        <v>6</v>
      </c>
      <c r="AA76">
        <v>36</v>
      </c>
      <c r="AB76">
        <v>10</v>
      </c>
      <c r="AC76">
        <v>7</v>
      </c>
      <c r="AD76">
        <v>1</v>
      </c>
      <c r="AE76">
        <v>1</v>
      </c>
      <c r="AF76">
        <v>0</v>
      </c>
      <c r="AG76">
        <v>1</v>
      </c>
      <c r="AH76">
        <v>0</v>
      </c>
      <c r="AI76">
        <v>0</v>
      </c>
      <c r="AJ76" s="6" t="s">
        <v>358</v>
      </c>
      <c r="AK76" s="6" t="s">
        <v>358</v>
      </c>
      <c r="AL76" s="6"/>
      <c r="AM76" s="6"/>
      <c r="AN76">
        <v>20</v>
      </c>
      <c r="AO76" s="9"/>
      <c r="AP76" s="6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  <c r="FE76" s="9"/>
      <c r="FF76" s="9"/>
      <c r="FG76" s="9"/>
      <c r="FH76" s="9"/>
      <c r="FI76" s="9"/>
      <c r="FJ76" s="9"/>
      <c r="FK76" s="9"/>
      <c r="FL76" s="9"/>
      <c r="FM76" s="9"/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9"/>
      <c r="FZ76" s="9"/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9"/>
      <c r="GL76" s="9"/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  <c r="IX76" s="9"/>
      <c r="IY76" s="9"/>
      <c r="IZ76" s="9"/>
    </row>
    <row r="77" spans="1:260" x14ac:dyDescent="0.25">
      <c r="A77" t="s">
        <v>456</v>
      </c>
      <c r="B77" s="1" t="s">
        <v>463</v>
      </c>
      <c r="C77" s="1" t="s">
        <v>400</v>
      </c>
      <c r="D77" s="1" t="s">
        <v>15</v>
      </c>
      <c r="E77" t="s">
        <v>240</v>
      </c>
      <c r="F77" s="1">
        <v>2004</v>
      </c>
      <c r="J77">
        <v>4</v>
      </c>
      <c r="N77">
        <v>0</v>
      </c>
      <c r="Q77"/>
      <c r="X77" s="10"/>
      <c r="Y77">
        <v>12</v>
      </c>
      <c r="Z77">
        <v>8</v>
      </c>
      <c r="AA77">
        <v>36</v>
      </c>
      <c r="AB77">
        <v>5</v>
      </c>
      <c r="AC77">
        <v>5</v>
      </c>
      <c r="AD77">
        <v>0</v>
      </c>
      <c r="AE77">
        <v>2</v>
      </c>
      <c r="AF77">
        <v>0</v>
      </c>
      <c r="AG77">
        <v>0</v>
      </c>
      <c r="AH77">
        <v>0</v>
      </c>
      <c r="AI77">
        <v>0</v>
      </c>
      <c r="AJ77" s="6" t="s">
        <v>358</v>
      </c>
      <c r="AK77" s="6" t="s">
        <v>358</v>
      </c>
      <c r="AL77" s="6"/>
      <c r="AM77" s="6"/>
      <c r="AN77">
        <v>12</v>
      </c>
      <c r="AO77" s="9"/>
      <c r="AP77" s="6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  <c r="IX77" s="9"/>
      <c r="IY77" s="9"/>
      <c r="IZ77" s="9"/>
    </row>
    <row r="78" spans="1:260" x14ac:dyDescent="0.25">
      <c r="A78" t="s">
        <v>457</v>
      </c>
      <c r="B78" s="1" t="s">
        <v>236</v>
      </c>
      <c r="C78" s="1" t="s">
        <v>382</v>
      </c>
      <c r="D78" s="1" t="s">
        <v>15</v>
      </c>
      <c r="E78" t="s">
        <v>236</v>
      </c>
      <c r="F78" s="1">
        <v>2004</v>
      </c>
      <c r="J78">
        <v>4</v>
      </c>
      <c r="N78">
        <v>0</v>
      </c>
      <c r="Q78"/>
      <c r="X78" s="10"/>
      <c r="Y78">
        <v>8</v>
      </c>
      <c r="Z78">
        <v>8</v>
      </c>
      <c r="AA78">
        <v>36</v>
      </c>
      <c r="AB78">
        <v>8</v>
      </c>
      <c r="AC78">
        <v>6</v>
      </c>
      <c r="AD78">
        <v>0</v>
      </c>
      <c r="AE78">
        <v>0</v>
      </c>
      <c r="AF78">
        <v>0</v>
      </c>
      <c r="AG78">
        <v>2</v>
      </c>
      <c r="AH78">
        <v>0</v>
      </c>
      <c r="AI78">
        <v>0</v>
      </c>
      <c r="AJ78" s="6" t="s">
        <v>358</v>
      </c>
      <c r="AK78" s="6" t="s">
        <v>358</v>
      </c>
      <c r="AL78" s="6"/>
      <c r="AM78" s="6"/>
      <c r="AN78">
        <v>16</v>
      </c>
      <c r="AO78" s="9"/>
      <c r="AP78" s="6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  <c r="IX78" s="9"/>
      <c r="IY78" s="9"/>
      <c r="IZ78" s="9"/>
    </row>
    <row r="79" spans="1:260" x14ac:dyDescent="0.25">
      <c r="A79" t="s">
        <v>297</v>
      </c>
      <c r="B79" s="1" t="s">
        <v>342</v>
      </c>
      <c r="C79" s="1" t="s">
        <v>390</v>
      </c>
      <c r="D79" s="1" t="s">
        <v>15</v>
      </c>
      <c r="E79" t="s">
        <v>238</v>
      </c>
      <c r="F79" s="1">
        <v>2004</v>
      </c>
      <c r="J79">
        <v>0</v>
      </c>
      <c r="N79">
        <v>0</v>
      </c>
      <c r="Q79"/>
      <c r="X79" s="10"/>
      <c r="Y79">
        <v>4</v>
      </c>
      <c r="Z79">
        <v>8</v>
      </c>
      <c r="AA79">
        <v>35</v>
      </c>
      <c r="AB79">
        <v>9</v>
      </c>
      <c r="AC79">
        <v>5</v>
      </c>
      <c r="AD79">
        <v>1</v>
      </c>
      <c r="AE79">
        <v>3</v>
      </c>
      <c r="AF79">
        <v>1</v>
      </c>
      <c r="AG79">
        <v>4</v>
      </c>
      <c r="AH79">
        <v>0</v>
      </c>
      <c r="AI79">
        <v>0</v>
      </c>
      <c r="AJ79" s="6" t="s">
        <v>358</v>
      </c>
      <c r="AK79" s="6" t="s">
        <v>358</v>
      </c>
      <c r="AL79" s="6"/>
      <c r="AM79" s="6"/>
      <c r="AN79">
        <v>23</v>
      </c>
      <c r="AO79" s="10"/>
      <c r="AP79" s="6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  <c r="IW79" s="10"/>
      <c r="IX79" s="10"/>
      <c r="IY79" s="10"/>
      <c r="IZ79" s="10"/>
    </row>
    <row r="80" spans="1:260" x14ac:dyDescent="0.25">
      <c r="A80" t="s">
        <v>277</v>
      </c>
      <c r="B80" s="1" t="s">
        <v>15</v>
      </c>
      <c r="C80" s="1" t="s">
        <v>394</v>
      </c>
      <c r="D80" s="1" t="s">
        <v>15</v>
      </c>
      <c r="E80" t="s">
        <v>238</v>
      </c>
      <c r="F80" s="1">
        <v>2004</v>
      </c>
      <c r="J80">
        <v>2</v>
      </c>
      <c r="N80">
        <v>0</v>
      </c>
      <c r="Q80"/>
      <c r="X80" s="10"/>
      <c r="Y80">
        <v>4</v>
      </c>
      <c r="Z80">
        <v>15</v>
      </c>
      <c r="AA80">
        <v>34</v>
      </c>
      <c r="AB80">
        <v>8</v>
      </c>
      <c r="AC80">
        <v>2</v>
      </c>
      <c r="AD80">
        <v>0</v>
      </c>
      <c r="AE80">
        <v>2</v>
      </c>
      <c r="AF80">
        <v>0</v>
      </c>
      <c r="AG80">
        <v>1</v>
      </c>
      <c r="AH80">
        <v>0</v>
      </c>
      <c r="AI80">
        <v>0</v>
      </c>
      <c r="AJ80" s="6" t="s">
        <v>358</v>
      </c>
      <c r="AK80" s="6" t="s">
        <v>358</v>
      </c>
      <c r="AL80" s="6"/>
      <c r="AM80" s="6"/>
      <c r="AN80">
        <v>13</v>
      </c>
      <c r="AO80" s="10"/>
      <c r="AP80" s="6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  <c r="IW80" s="10"/>
      <c r="IX80" s="10"/>
      <c r="IY80" s="10"/>
      <c r="IZ80" s="10"/>
    </row>
    <row r="81" spans="1:260" x14ac:dyDescent="0.25">
      <c r="A81" t="s">
        <v>458</v>
      </c>
      <c r="B81" s="1" t="s">
        <v>458</v>
      </c>
      <c r="C81" s="1" t="s">
        <v>400</v>
      </c>
      <c r="D81" s="1" t="s">
        <v>15</v>
      </c>
      <c r="E81" t="s">
        <v>240</v>
      </c>
      <c r="F81" s="1">
        <v>2004</v>
      </c>
      <c r="J81">
        <v>0</v>
      </c>
      <c r="N81">
        <v>0</v>
      </c>
      <c r="Q81"/>
      <c r="X81" s="10"/>
      <c r="Y81">
        <v>4</v>
      </c>
      <c r="Z81">
        <v>9</v>
      </c>
      <c r="AA81">
        <v>32</v>
      </c>
      <c r="AB81">
        <v>7</v>
      </c>
      <c r="AC81">
        <v>4</v>
      </c>
      <c r="AD81">
        <v>0</v>
      </c>
      <c r="AE81">
        <v>4</v>
      </c>
      <c r="AF81">
        <v>0</v>
      </c>
      <c r="AG81">
        <v>4</v>
      </c>
      <c r="AH81">
        <v>0</v>
      </c>
      <c r="AI81">
        <v>0</v>
      </c>
      <c r="AJ81" s="6" t="s">
        <v>358</v>
      </c>
      <c r="AK81" s="6" t="s">
        <v>358</v>
      </c>
      <c r="AL81" s="6"/>
      <c r="AM81" s="6"/>
      <c r="AN81">
        <v>19</v>
      </c>
      <c r="AO81" s="9"/>
      <c r="AP81" s="6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  <c r="IY81" s="9"/>
      <c r="IZ81" s="9"/>
    </row>
    <row r="82" spans="1:260" x14ac:dyDescent="0.25">
      <c r="A82" t="s">
        <v>317</v>
      </c>
      <c r="B82" s="1" t="s">
        <v>334</v>
      </c>
      <c r="C82" s="1" t="s">
        <v>412</v>
      </c>
      <c r="D82" s="1" t="s">
        <v>15</v>
      </c>
      <c r="E82" t="s">
        <v>240</v>
      </c>
      <c r="F82" s="1">
        <v>2004</v>
      </c>
      <c r="J82">
        <v>4</v>
      </c>
      <c r="N82">
        <v>0</v>
      </c>
      <c r="Q82"/>
      <c r="X82" s="10"/>
      <c r="Y82">
        <v>8</v>
      </c>
      <c r="Z82">
        <v>5</v>
      </c>
      <c r="AA82">
        <v>30</v>
      </c>
      <c r="AB82">
        <v>9</v>
      </c>
      <c r="AC82">
        <v>3</v>
      </c>
      <c r="AD82">
        <v>0</v>
      </c>
      <c r="AE82">
        <v>1</v>
      </c>
      <c r="AF82">
        <v>0</v>
      </c>
      <c r="AG82">
        <v>0</v>
      </c>
      <c r="AH82">
        <v>0</v>
      </c>
      <c r="AI82">
        <v>0</v>
      </c>
      <c r="AJ82" s="6" t="s">
        <v>358</v>
      </c>
      <c r="AK82" s="6" t="s">
        <v>358</v>
      </c>
      <c r="AL82" s="6"/>
      <c r="AM82" s="6"/>
      <c r="AN82">
        <v>13</v>
      </c>
      <c r="AO82" s="9"/>
      <c r="AP82" s="6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  <c r="IY82" s="9"/>
      <c r="IZ82" s="9"/>
    </row>
    <row r="83" spans="1:260" x14ac:dyDescent="0.25">
      <c r="A83" t="s">
        <v>442</v>
      </c>
      <c r="B83" s="1" t="s">
        <v>373</v>
      </c>
      <c r="C83" s="1" t="s">
        <v>390</v>
      </c>
      <c r="D83" s="1" t="s">
        <v>15</v>
      </c>
      <c r="E83" t="s">
        <v>238</v>
      </c>
      <c r="F83" s="1">
        <v>2004</v>
      </c>
      <c r="J83">
        <v>2</v>
      </c>
      <c r="N83">
        <v>0</v>
      </c>
      <c r="Q83"/>
      <c r="X83" s="10"/>
      <c r="Y83">
        <v>12</v>
      </c>
      <c r="Z83">
        <v>4</v>
      </c>
      <c r="AA83">
        <v>29</v>
      </c>
      <c r="AB83">
        <v>8</v>
      </c>
      <c r="AC83">
        <v>0</v>
      </c>
      <c r="AD83">
        <v>0</v>
      </c>
      <c r="AE83">
        <v>2</v>
      </c>
      <c r="AF83">
        <v>1</v>
      </c>
      <c r="AG83">
        <v>0</v>
      </c>
      <c r="AH83">
        <v>0</v>
      </c>
      <c r="AI83">
        <v>0</v>
      </c>
      <c r="AJ83" s="6" t="s">
        <v>358</v>
      </c>
      <c r="AK83" s="6" t="s">
        <v>358</v>
      </c>
      <c r="AL83" s="6"/>
      <c r="AM83" s="6"/>
      <c r="AN83">
        <v>11</v>
      </c>
      <c r="AO83" s="9"/>
      <c r="AP83" s="6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  <c r="IY83" s="9"/>
      <c r="IZ83" s="9"/>
    </row>
    <row r="84" spans="1:260" x14ac:dyDescent="0.25">
      <c r="A84" t="s">
        <v>459</v>
      </c>
      <c r="B84" s="1" t="s">
        <v>464</v>
      </c>
      <c r="C84" s="1" t="s">
        <v>390</v>
      </c>
      <c r="D84" s="1" t="s">
        <v>15</v>
      </c>
      <c r="E84" t="s">
        <v>238</v>
      </c>
      <c r="F84" s="1">
        <v>2004</v>
      </c>
      <c r="J84">
        <v>0</v>
      </c>
      <c r="N84">
        <v>0</v>
      </c>
      <c r="Q84"/>
      <c r="X84" s="10"/>
      <c r="Y84">
        <v>12</v>
      </c>
      <c r="Z84">
        <v>4</v>
      </c>
      <c r="AA84">
        <v>27</v>
      </c>
      <c r="AB84">
        <v>5</v>
      </c>
      <c r="AC84">
        <v>1</v>
      </c>
      <c r="AD84">
        <v>0</v>
      </c>
      <c r="AE84">
        <v>4</v>
      </c>
      <c r="AF84">
        <v>0</v>
      </c>
      <c r="AG84">
        <v>1</v>
      </c>
      <c r="AH84">
        <v>0</v>
      </c>
      <c r="AI84">
        <v>0</v>
      </c>
      <c r="AJ84" s="6" t="s">
        <v>358</v>
      </c>
      <c r="AK84" s="6" t="s">
        <v>358</v>
      </c>
      <c r="AL84" s="6"/>
      <c r="AM84" s="6"/>
      <c r="AN84">
        <v>11</v>
      </c>
      <c r="AO84" s="9"/>
      <c r="AP84" s="6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  <c r="IY84" s="9"/>
      <c r="IZ84" s="9"/>
    </row>
    <row r="85" spans="1:260" x14ac:dyDescent="0.25">
      <c r="A85" t="s">
        <v>460</v>
      </c>
      <c r="B85" s="1" t="s">
        <v>15</v>
      </c>
      <c r="C85" s="1" t="s">
        <v>426</v>
      </c>
      <c r="D85" s="1" t="s">
        <v>15</v>
      </c>
      <c r="E85" t="s">
        <v>238</v>
      </c>
      <c r="F85" s="1">
        <v>2004</v>
      </c>
      <c r="J85">
        <v>0</v>
      </c>
      <c r="N85">
        <v>0</v>
      </c>
      <c r="Q85"/>
      <c r="X85" s="10"/>
      <c r="Y85">
        <v>4</v>
      </c>
      <c r="Z85">
        <v>4</v>
      </c>
      <c r="AA85">
        <v>23</v>
      </c>
      <c r="AB85">
        <v>7</v>
      </c>
      <c r="AC85">
        <v>1</v>
      </c>
      <c r="AD85">
        <v>0</v>
      </c>
      <c r="AE85">
        <v>6</v>
      </c>
      <c r="AF85">
        <v>0</v>
      </c>
      <c r="AG85">
        <v>1</v>
      </c>
      <c r="AH85">
        <v>0</v>
      </c>
      <c r="AI85">
        <v>0</v>
      </c>
      <c r="AJ85" s="6" t="s">
        <v>358</v>
      </c>
      <c r="AK85" s="6" t="s">
        <v>358</v>
      </c>
      <c r="AL85" s="6"/>
      <c r="AM85" s="6"/>
      <c r="AN85">
        <v>15</v>
      </c>
      <c r="AO85" s="9"/>
      <c r="AP85" s="6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  <c r="IY85" s="9"/>
      <c r="IZ85" s="9"/>
    </row>
    <row r="86" spans="1:260" x14ac:dyDescent="0.25">
      <c r="A86" t="s">
        <v>321</v>
      </c>
      <c r="B86" s="1" t="s">
        <v>15</v>
      </c>
      <c r="C86" s="1" t="s">
        <v>423</v>
      </c>
      <c r="D86" s="1" t="s">
        <v>15</v>
      </c>
      <c r="E86" t="s">
        <v>238</v>
      </c>
      <c r="F86" s="1">
        <v>2004</v>
      </c>
      <c r="J86">
        <v>4</v>
      </c>
      <c r="N86">
        <v>0</v>
      </c>
      <c r="Q86"/>
      <c r="X86" s="10"/>
      <c r="Y86">
        <v>4</v>
      </c>
      <c r="Z86">
        <v>6</v>
      </c>
      <c r="AA86">
        <v>23</v>
      </c>
      <c r="AB86">
        <v>7</v>
      </c>
      <c r="AC86">
        <v>0</v>
      </c>
      <c r="AD86">
        <v>1</v>
      </c>
      <c r="AE86">
        <v>1</v>
      </c>
      <c r="AF86">
        <v>0</v>
      </c>
      <c r="AG86">
        <v>0</v>
      </c>
      <c r="AH86">
        <v>0</v>
      </c>
      <c r="AI86">
        <v>0</v>
      </c>
      <c r="AJ86" s="6" t="s">
        <v>358</v>
      </c>
      <c r="AK86" s="6" t="s">
        <v>358</v>
      </c>
      <c r="AL86" s="6"/>
      <c r="AM86" s="6"/>
      <c r="AN86">
        <v>9</v>
      </c>
      <c r="AO86" s="9"/>
      <c r="AP86" s="6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  <c r="IX86" s="9"/>
      <c r="IY86" s="9"/>
      <c r="IZ86" s="9"/>
    </row>
    <row r="87" spans="1:260" x14ac:dyDescent="0.25">
      <c r="A87" t="s">
        <v>437</v>
      </c>
      <c r="B87" s="1" t="s">
        <v>15</v>
      </c>
      <c r="C87" s="1" t="s">
        <v>385</v>
      </c>
      <c r="D87" s="1" t="s">
        <v>15</v>
      </c>
      <c r="E87" t="s">
        <v>238</v>
      </c>
      <c r="F87" s="1">
        <v>2004</v>
      </c>
      <c r="J87">
        <v>0</v>
      </c>
      <c r="N87">
        <v>0</v>
      </c>
      <c r="Q87"/>
      <c r="X87" s="10"/>
      <c r="Y87">
        <v>4</v>
      </c>
      <c r="Z87">
        <v>7</v>
      </c>
      <c r="AA87">
        <v>20</v>
      </c>
      <c r="AB87">
        <v>7</v>
      </c>
      <c r="AC87">
        <v>1</v>
      </c>
      <c r="AD87">
        <v>0</v>
      </c>
      <c r="AE87">
        <v>1</v>
      </c>
      <c r="AF87">
        <v>0</v>
      </c>
      <c r="AG87">
        <v>0</v>
      </c>
      <c r="AH87">
        <v>0</v>
      </c>
      <c r="AI87">
        <v>0</v>
      </c>
      <c r="AJ87" s="6" t="s">
        <v>358</v>
      </c>
      <c r="AK87" s="6" t="s">
        <v>358</v>
      </c>
      <c r="AL87" s="6"/>
      <c r="AM87" s="6"/>
      <c r="AN87">
        <v>9</v>
      </c>
      <c r="AO87" s="9"/>
      <c r="AP87" s="6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  <c r="IX87" s="9"/>
      <c r="IY87" s="9"/>
      <c r="IZ87" s="9"/>
    </row>
    <row r="88" spans="1:260" x14ac:dyDescent="0.25">
      <c r="A88" t="s">
        <v>424</v>
      </c>
      <c r="B88" s="1" t="s">
        <v>424</v>
      </c>
      <c r="C88" s="1" t="s">
        <v>402</v>
      </c>
      <c r="D88" s="1" t="s">
        <v>15</v>
      </c>
      <c r="E88" t="s">
        <v>238</v>
      </c>
      <c r="F88" s="1">
        <v>2004</v>
      </c>
      <c r="J88">
        <v>0</v>
      </c>
      <c r="N88">
        <v>0</v>
      </c>
      <c r="Q88"/>
      <c r="X88" s="10"/>
      <c r="Y88">
        <v>8</v>
      </c>
      <c r="Z88">
        <v>6</v>
      </c>
      <c r="AA88">
        <v>20</v>
      </c>
      <c r="AB88">
        <v>3</v>
      </c>
      <c r="AC88">
        <v>1</v>
      </c>
      <c r="AD88">
        <v>0</v>
      </c>
      <c r="AE88">
        <v>2</v>
      </c>
      <c r="AF88">
        <v>0</v>
      </c>
      <c r="AG88">
        <v>0</v>
      </c>
      <c r="AH88">
        <v>0</v>
      </c>
      <c r="AI88">
        <v>0</v>
      </c>
      <c r="AJ88" s="6" t="s">
        <v>358</v>
      </c>
      <c r="AK88" s="6" t="s">
        <v>358</v>
      </c>
      <c r="AL88" s="6"/>
      <c r="AM88" s="6"/>
      <c r="AN88">
        <v>6</v>
      </c>
      <c r="AO88" s="9"/>
      <c r="AP88" s="6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  <c r="IX88" s="9"/>
      <c r="IY88" s="9"/>
      <c r="IZ88" s="9"/>
    </row>
    <row r="89" spans="1:260" x14ac:dyDescent="0.25">
      <c r="A89" t="s">
        <v>315</v>
      </c>
      <c r="B89" s="1" t="s">
        <v>340</v>
      </c>
      <c r="C89" s="1" t="s">
        <v>384</v>
      </c>
      <c r="D89" s="1" t="s">
        <v>15</v>
      </c>
      <c r="E89" t="s">
        <v>238</v>
      </c>
      <c r="F89" s="1">
        <v>2004</v>
      </c>
      <c r="J89">
        <v>0</v>
      </c>
      <c r="N89">
        <v>0</v>
      </c>
      <c r="Q89"/>
      <c r="X89" s="10"/>
      <c r="Y89">
        <v>0</v>
      </c>
      <c r="Z89">
        <v>6</v>
      </c>
      <c r="AA89">
        <v>19</v>
      </c>
      <c r="AB89">
        <v>5</v>
      </c>
      <c r="AC89">
        <v>3</v>
      </c>
      <c r="AD89">
        <v>1</v>
      </c>
      <c r="AE89">
        <v>3</v>
      </c>
      <c r="AF89">
        <v>0</v>
      </c>
      <c r="AG89">
        <v>1</v>
      </c>
      <c r="AH89">
        <v>0</v>
      </c>
      <c r="AI89">
        <v>0</v>
      </c>
      <c r="AJ89" s="6" t="s">
        <v>358</v>
      </c>
      <c r="AK89" s="6" t="s">
        <v>358</v>
      </c>
      <c r="AL89" s="6"/>
      <c r="AM89" s="6"/>
      <c r="AN89">
        <v>13</v>
      </c>
      <c r="AO89" s="9"/>
      <c r="AP89" s="6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  <c r="IY89" s="9"/>
      <c r="IZ89" s="9"/>
    </row>
    <row r="90" spans="1:260" x14ac:dyDescent="0.25">
      <c r="A90" s="10"/>
      <c r="B90" s="6"/>
      <c r="C90" s="6"/>
      <c r="D90" s="6"/>
      <c r="E90" s="10"/>
      <c r="F90" s="6"/>
      <c r="G90" s="6"/>
      <c r="H90" s="6"/>
      <c r="L90" s="6"/>
      <c r="P90" s="6"/>
      <c r="S90" s="6"/>
      <c r="X90" s="10"/>
      <c r="Y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9"/>
      <c r="AO90" s="9"/>
      <c r="AP90" s="6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</row>
    <row r="91" spans="1:260" x14ac:dyDescent="0.25">
      <c r="A91" s="10"/>
      <c r="B91" s="6"/>
      <c r="C91" s="6"/>
      <c r="D91" s="6"/>
      <c r="E91" s="10"/>
      <c r="F91" s="6"/>
      <c r="G91" s="6"/>
      <c r="H91" s="6"/>
      <c r="L91" s="6"/>
      <c r="P91" s="6"/>
      <c r="S91" s="6"/>
      <c r="X91" s="10"/>
      <c r="Y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9"/>
      <c r="AO91" s="9"/>
      <c r="AP91" s="6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  <c r="IX91" s="9"/>
      <c r="IY91" s="9"/>
      <c r="IZ91" s="9"/>
    </row>
    <row r="92" spans="1:260" x14ac:dyDescent="0.25">
      <c r="A92" s="10"/>
      <c r="B92" s="6"/>
      <c r="C92" s="6"/>
      <c r="D92" s="6"/>
      <c r="E92" s="10"/>
      <c r="F92" s="6"/>
      <c r="G92" s="6"/>
      <c r="H92" s="6"/>
      <c r="L92" s="6"/>
      <c r="P92" s="6"/>
      <c r="S92" s="6"/>
      <c r="X92" s="10"/>
      <c r="Y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9"/>
      <c r="AO92" s="9"/>
      <c r="AP92" s="6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  <c r="IX92" s="9"/>
      <c r="IY92" s="9"/>
      <c r="IZ92" s="9"/>
    </row>
    <row r="93" spans="1:260" x14ac:dyDescent="0.25">
      <c r="A93" s="10"/>
      <c r="B93" s="6"/>
      <c r="C93" s="6"/>
      <c r="D93" s="6"/>
      <c r="E93" s="10"/>
      <c r="F93" s="6"/>
      <c r="G93" s="6"/>
      <c r="H93" s="6"/>
      <c r="L93" s="6"/>
      <c r="P93" s="6"/>
      <c r="S93" s="6"/>
      <c r="X93" s="10"/>
      <c r="Y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9"/>
      <c r="AO93" s="9"/>
      <c r="AP93" s="6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  <c r="IX93" s="9"/>
      <c r="IY93" s="9"/>
      <c r="IZ93" s="9"/>
    </row>
    <row r="94" spans="1:260" x14ac:dyDescent="0.25">
      <c r="A94" s="10"/>
      <c r="B94" s="6"/>
      <c r="C94" s="6"/>
      <c r="D94" s="6"/>
      <c r="E94" s="10"/>
      <c r="F94" s="6"/>
      <c r="G94" s="6"/>
      <c r="H94" s="6"/>
      <c r="L94" s="6"/>
      <c r="P94" s="6"/>
      <c r="S94" s="6"/>
      <c r="X94" s="10"/>
      <c r="Y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9"/>
      <c r="AO94" s="9"/>
      <c r="AP94" s="6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  <c r="FC94" s="9"/>
      <c r="FD94" s="9"/>
      <c r="FE94" s="9"/>
      <c r="FF94" s="9"/>
      <c r="FG94" s="9"/>
      <c r="FH94" s="9"/>
      <c r="FI94" s="9"/>
      <c r="FJ94" s="9"/>
      <c r="FK94" s="9"/>
      <c r="FL94" s="9"/>
      <c r="FM94" s="9"/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9"/>
      <c r="FZ94" s="9"/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  <c r="IX94" s="9"/>
      <c r="IY94" s="9"/>
      <c r="IZ94" s="9"/>
    </row>
    <row r="95" spans="1:260" x14ac:dyDescent="0.25">
      <c r="A95" s="10"/>
      <c r="B95" s="6"/>
      <c r="C95" s="6"/>
      <c r="D95" s="6"/>
      <c r="E95" s="10"/>
      <c r="F95" s="6"/>
      <c r="G95" s="6"/>
      <c r="H95" s="6"/>
      <c r="L95" s="6"/>
      <c r="P95" s="6"/>
      <c r="S95" s="6"/>
      <c r="X95" s="10"/>
      <c r="Y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9"/>
      <c r="AO95" s="9"/>
      <c r="AP95" s="6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  <c r="IX95" s="9"/>
      <c r="IY95" s="9"/>
      <c r="IZ95" s="9"/>
    </row>
    <row r="96" spans="1:260" x14ac:dyDescent="0.25">
      <c r="A96" s="10"/>
      <c r="B96" s="6"/>
      <c r="C96" s="6"/>
      <c r="D96" s="6"/>
      <c r="E96" s="10"/>
      <c r="F96" s="6"/>
      <c r="G96" s="6"/>
      <c r="H96" s="6"/>
      <c r="L96" s="6"/>
      <c r="P96" s="6"/>
      <c r="S96" s="6"/>
      <c r="X96" s="10"/>
      <c r="Y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9"/>
      <c r="AO96" s="9"/>
      <c r="AP96" s="6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  <c r="FC96" s="9"/>
      <c r="FD96" s="9"/>
      <c r="FE96" s="9"/>
      <c r="FF96" s="9"/>
      <c r="FG96" s="9"/>
      <c r="FH96" s="9"/>
      <c r="FI96" s="9"/>
      <c r="FJ96" s="9"/>
      <c r="FK96" s="9"/>
      <c r="FL96" s="9"/>
      <c r="FM96" s="9"/>
      <c r="FN96" s="9"/>
      <c r="FO96" s="9"/>
      <c r="FP96" s="9"/>
      <c r="FQ96" s="9"/>
      <c r="FR96" s="9"/>
      <c r="FS96" s="9"/>
      <c r="FT96" s="9"/>
      <c r="FU96" s="9"/>
      <c r="FV96" s="9"/>
      <c r="FW96" s="9"/>
      <c r="FX96" s="9"/>
      <c r="FY96" s="9"/>
      <c r="FZ96" s="9"/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  <c r="IX96" s="9"/>
      <c r="IY96" s="9"/>
      <c r="IZ96" s="9"/>
    </row>
    <row r="97" spans="1:260" x14ac:dyDescent="0.25">
      <c r="A97" s="10"/>
      <c r="B97" s="6"/>
      <c r="C97" s="6"/>
      <c r="D97" s="6"/>
      <c r="E97" s="10"/>
      <c r="F97" s="6"/>
      <c r="G97" s="6"/>
      <c r="H97" s="6"/>
      <c r="L97" s="6"/>
      <c r="P97" s="6"/>
      <c r="S97" s="6"/>
      <c r="X97" s="10"/>
      <c r="Y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9"/>
      <c r="AO97" s="9"/>
      <c r="AP97" s="6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  <c r="IX97" s="9"/>
      <c r="IY97" s="9"/>
      <c r="IZ97" s="9"/>
    </row>
    <row r="98" spans="1:260" x14ac:dyDescent="0.25">
      <c r="A98" s="10"/>
      <c r="B98" s="6"/>
      <c r="C98" s="6"/>
      <c r="D98" s="6"/>
      <c r="E98" s="10"/>
      <c r="F98" s="6"/>
      <c r="G98" s="6"/>
      <c r="H98" s="6"/>
      <c r="L98" s="6"/>
      <c r="P98" s="6"/>
      <c r="S98" s="6"/>
      <c r="X98" s="10"/>
      <c r="Y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9"/>
      <c r="AO98" s="9"/>
      <c r="AP98" s="6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  <c r="FC98" s="9"/>
      <c r="FD98" s="9"/>
      <c r="FE98" s="9"/>
      <c r="FF98" s="9"/>
      <c r="FG98" s="9"/>
      <c r="FH98" s="9"/>
      <c r="FI98" s="9"/>
      <c r="FJ98" s="9"/>
      <c r="FK98" s="9"/>
      <c r="FL98" s="9"/>
      <c r="FM98" s="9"/>
      <c r="FN98" s="9"/>
      <c r="FO98" s="9"/>
      <c r="FP98" s="9"/>
      <c r="FQ98" s="9"/>
      <c r="FR98" s="9"/>
      <c r="FS98" s="9"/>
      <c r="FT98" s="9"/>
      <c r="FU98" s="9"/>
      <c r="FV98" s="9"/>
      <c r="FW98" s="9"/>
      <c r="FX98" s="9"/>
      <c r="FY98" s="9"/>
      <c r="FZ98" s="9"/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  <c r="IX98" s="9"/>
      <c r="IY98" s="9"/>
      <c r="IZ98" s="9"/>
    </row>
    <row r="99" spans="1:260" x14ac:dyDescent="0.25">
      <c r="A99" s="10"/>
      <c r="B99" s="6"/>
      <c r="C99" s="6"/>
      <c r="D99" s="6"/>
      <c r="E99" s="9"/>
      <c r="F99" s="6"/>
      <c r="G99" s="6"/>
      <c r="H99" s="6"/>
      <c r="L99" s="6"/>
      <c r="P99" s="6"/>
      <c r="S99" s="6"/>
      <c r="X99" s="10"/>
      <c r="Y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/>
      <c r="AP99" s="6"/>
    </row>
    <row r="100" spans="1:260" x14ac:dyDescent="0.25">
      <c r="A100" s="10"/>
      <c r="B100" s="6"/>
      <c r="C100" s="6"/>
      <c r="D100" s="6"/>
      <c r="E100" s="9"/>
      <c r="F100" s="6"/>
      <c r="G100" s="6"/>
      <c r="H100" s="6"/>
      <c r="L100" s="6"/>
      <c r="P100" s="6"/>
      <c r="S100" s="6"/>
      <c r="X100" s="10"/>
      <c r="Y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7"/>
      <c r="AO100" s="1"/>
      <c r="AP100" s="6"/>
      <c r="AQ100" s="1"/>
      <c r="AR100" s="1"/>
      <c r="AS100" s="7"/>
    </row>
    <row r="101" spans="1:260" x14ac:dyDescent="0.25">
      <c r="C101" s="6"/>
      <c r="D101" s="6"/>
      <c r="E101" s="10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U101" s="6"/>
      <c r="V101" s="6"/>
      <c r="W101" s="10"/>
      <c r="X101" s="6"/>
      <c r="Z101" s="6"/>
      <c r="AA101" s="4"/>
      <c r="AB101" s="4"/>
      <c r="AD101" s="4"/>
      <c r="AE101" s="6"/>
      <c r="AF101" s="4"/>
      <c r="AG101" s="4"/>
      <c r="AH101" s="4"/>
      <c r="AI101" s="4"/>
      <c r="AJ101" s="4"/>
      <c r="AK101" s="4"/>
      <c r="AL101" s="4"/>
      <c r="AM101" s="4"/>
      <c r="AO101" s="1"/>
      <c r="AP101" s="1"/>
      <c r="AQ101" s="1"/>
      <c r="AR101" s="4"/>
    </row>
    <row r="102" spans="1:260" x14ac:dyDescent="0.25">
      <c r="C102" s="6"/>
      <c r="D102" s="6"/>
      <c r="E102" s="10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U102" s="6"/>
      <c r="V102" s="6"/>
      <c r="W102" s="10"/>
      <c r="X102" s="6"/>
      <c r="Z102" s="6"/>
      <c r="AA102" s="4"/>
      <c r="AB102" s="4"/>
      <c r="AD102" s="4"/>
      <c r="AE102" s="6"/>
      <c r="AF102" s="4"/>
      <c r="AG102" s="4"/>
      <c r="AH102" s="4"/>
      <c r="AI102" s="4"/>
      <c r="AJ102" s="4"/>
      <c r="AK102" s="4"/>
      <c r="AL102" s="4"/>
      <c r="AM102" s="4"/>
      <c r="AO102" s="1"/>
      <c r="AP102" s="1"/>
      <c r="AQ102" s="1"/>
      <c r="AR102" s="4"/>
    </row>
    <row r="103" spans="1:260" x14ac:dyDescent="0.25">
      <c r="C103" s="6"/>
      <c r="D103" s="6"/>
      <c r="E103" s="10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U103" s="6"/>
      <c r="V103" s="6"/>
      <c r="W103" s="10"/>
      <c r="X103" s="6"/>
      <c r="Y103" s="4"/>
      <c r="Z103" s="6"/>
      <c r="AA103" s="4"/>
      <c r="AB103" s="4"/>
      <c r="AD103" s="4"/>
      <c r="AE103" s="4"/>
      <c r="AF103" s="4"/>
      <c r="AG103" s="4"/>
      <c r="AH103" s="4"/>
      <c r="AI103" s="4"/>
      <c r="AJ103" s="4"/>
      <c r="AK103" s="4"/>
      <c r="AO103" s="1"/>
      <c r="AP103" s="1"/>
    </row>
    <row r="104" spans="1:260" x14ac:dyDescent="0.25">
      <c r="C104" s="6"/>
      <c r="D104" s="6"/>
      <c r="E104" s="10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U104" s="6"/>
      <c r="V104" s="6"/>
      <c r="W104" s="10"/>
      <c r="X104" s="6"/>
      <c r="Y104" s="4"/>
      <c r="Z104" s="6"/>
      <c r="AA104" s="4"/>
      <c r="AB104" s="4"/>
      <c r="AD104" s="4"/>
      <c r="AE104" s="4"/>
      <c r="AF104" s="4"/>
      <c r="AG104" s="4"/>
      <c r="AH104" s="4"/>
      <c r="AI104" s="4"/>
      <c r="AJ104" s="4"/>
      <c r="AK104" s="4"/>
      <c r="AO104" s="1"/>
      <c r="AP104" s="4"/>
    </row>
    <row r="105" spans="1:260" x14ac:dyDescent="0.25">
      <c r="C105" s="6"/>
      <c r="D105" s="6"/>
      <c r="E105" s="10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U105" s="6"/>
      <c r="V105" s="6"/>
      <c r="W105" s="10"/>
      <c r="X105" s="6"/>
      <c r="Y105" s="4"/>
      <c r="Z105" s="6"/>
      <c r="AA105" s="4"/>
      <c r="AB105" s="4"/>
      <c r="AC105" s="6"/>
      <c r="AD105" s="4"/>
      <c r="AE105" s="4"/>
      <c r="AF105" s="4"/>
      <c r="AG105" s="4"/>
      <c r="AH105" s="4"/>
      <c r="AI105" s="4"/>
      <c r="AJ105" s="4"/>
      <c r="AK105" s="4"/>
      <c r="AO105" s="1"/>
      <c r="AP105" s="4"/>
    </row>
    <row r="106" spans="1:260" x14ac:dyDescent="0.25">
      <c r="C106" s="6"/>
      <c r="D106" s="6"/>
      <c r="E106" s="10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U106" s="6"/>
      <c r="V106" s="6"/>
      <c r="W106" s="10"/>
      <c r="X106" s="6"/>
      <c r="Y106" s="4"/>
      <c r="Z106" s="6"/>
      <c r="AA106" s="4"/>
      <c r="AB106" s="4"/>
      <c r="AC106" s="6"/>
      <c r="AD106" s="4"/>
      <c r="AE106" s="4"/>
      <c r="AF106" s="4"/>
      <c r="AG106" s="4"/>
      <c r="AH106" s="4"/>
      <c r="AI106" s="4"/>
      <c r="AJ106" s="4"/>
      <c r="AK106" s="4"/>
      <c r="AO106" s="1"/>
      <c r="AP106" s="4"/>
    </row>
    <row r="107" spans="1:260" x14ac:dyDescent="0.25">
      <c r="C107" s="6"/>
      <c r="D107" s="6"/>
      <c r="E107" s="10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U107" s="6"/>
      <c r="V107" s="6"/>
      <c r="W107" s="10"/>
      <c r="X107" s="6"/>
      <c r="Y107" s="4"/>
      <c r="Z107" s="6"/>
      <c r="AA107" s="4"/>
      <c r="AB107" s="4"/>
      <c r="AC107" s="6"/>
      <c r="AD107" s="4"/>
      <c r="AE107" s="4"/>
      <c r="AF107" s="4"/>
      <c r="AG107" s="4"/>
      <c r="AH107" s="4"/>
      <c r="AI107" s="4"/>
      <c r="AJ107" s="4"/>
      <c r="AK107" s="4"/>
      <c r="AO107" s="1"/>
      <c r="AP107" s="4"/>
    </row>
    <row r="108" spans="1:260" x14ac:dyDescent="0.25">
      <c r="C108" s="6"/>
      <c r="D108" s="6"/>
      <c r="E108" s="10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6"/>
      <c r="AO108" s="1"/>
    </row>
    <row r="109" spans="1:260" x14ac:dyDescent="0.25">
      <c r="C109" s="6"/>
      <c r="D109" s="6"/>
      <c r="E109" s="10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6"/>
      <c r="AO109" s="1"/>
    </row>
    <row r="110" spans="1:260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11"/>
      <c r="U110" s="10"/>
      <c r="V110" s="6"/>
    </row>
    <row r="111" spans="1:260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10"/>
      <c r="V111" s="6"/>
    </row>
    <row r="112" spans="1:260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10"/>
      <c r="V112" s="6"/>
    </row>
    <row r="113" spans="1:40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11"/>
      <c r="U113" s="10"/>
      <c r="V113" s="6"/>
    </row>
    <row r="114" spans="1:40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10"/>
      <c r="V114" s="6"/>
    </row>
    <row r="115" spans="1:40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11"/>
      <c r="U115" s="10"/>
      <c r="V115" s="6"/>
    </row>
    <row r="116" spans="1:40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11"/>
      <c r="U116" s="10"/>
      <c r="V116" s="6"/>
    </row>
    <row r="117" spans="1:40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11"/>
      <c r="U117" s="10"/>
      <c r="V117" s="6"/>
    </row>
    <row r="118" spans="1:40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10"/>
      <c r="V118" s="6"/>
    </row>
    <row r="119" spans="1:40" x14ac:dyDescent="0.25">
      <c r="A119" s="10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11"/>
      <c r="U119" s="10"/>
      <c r="V119" s="6"/>
    </row>
    <row r="120" spans="1:40" x14ac:dyDescent="0.25">
      <c r="A120" s="10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10"/>
      <c r="V120" s="6"/>
    </row>
    <row r="121" spans="1:40" x14ac:dyDescent="0.25">
      <c r="A121" s="10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10"/>
      <c r="V121" s="6"/>
    </row>
    <row r="122" spans="1:40" x14ac:dyDescent="0.25">
      <c r="A122" s="10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11"/>
      <c r="U122" s="10"/>
      <c r="V122" s="6"/>
    </row>
    <row r="123" spans="1:40" x14ac:dyDescent="0.25">
      <c r="A123" s="10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10"/>
      <c r="V123" s="6"/>
    </row>
    <row r="124" spans="1:40" x14ac:dyDescent="0.25">
      <c r="A124" s="10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10"/>
      <c r="U124" s="6"/>
      <c r="AN124"/>
    </row>
    <row r="125" spans="1:40" x14ac:dyDescent="0.25">
      <c r="A125" s="10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10"/>
      <c r="U125" s="6"/>
      <c r="AN125"/>
    </row>
    <row r="126" spans="1:40" x14ac:dyDescent="0.25">
      <c r="A126" s="10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10"/>
      <c r="U126" s="6"/>
      <c r="AN126"/>
    </row>
    <row r="127" spans="1:40" x14ac:dyDescent="0.25">
      <c r="A127" s="10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11"/>
      <c r="T127" s="10"/>
      <c r="U127" s="6"/>
      <c r="AN127"/>
    </row>
    <row r="128" spans="1:40" x14ac:dyDescent="0.25">
      <c r="A128" s="10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10"/>
      <c r="U128" s="6"/>
      <c r="AN128"/>
    </row>
    <row r="129" spans="1:40" x14ac:dyDescent="0.25">
      <c r="A129" s="10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10"/>
      <c r="U129" s="6"/>
      <c r="AN129"/>
    </row>
    <row r="130" spans="1:40" x14ac:dyDescent="0.25">
      <c r="A130" s="10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10"/>
      <c r="U130" s="6"/>
      <c r="AN130"/>
    </row>
    <row r="131" spans="1:40" x14ac:dyDescent="0.25">
      <c r="A131" s="10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10"/>
      <c r="U131" s="6"/>
      <c r="AN131"/>
    </row>
    <row r="132" spans="1:40" x14ac:dyDescent="0.25">
      <c r="A132" s="10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10"/>
      <c r="U132" s="6"/>
      <c r="AN132"/>
    </row>
    <row r="133" spans="1:40" x14ac:dyDescent="0.25">
      <c r="A133" s="10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10"/>
      <c r="U133" s="6"/>
      <c r="AN133"/>
    </row>
    <row r="134" spans="1:40" x14ac:dyDescent="0.25">
      <c r="A134" s="10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10"/>
      <c r="U134" s="6"/>
      <c r="AN134"/>
    </row>
    <row r="135" spans="1:40" x14ac:dyDescent="0.25">
      <c r="A135" s="10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10"/>
      <c r="U135" s="6"/>
      <c r="AN135"/>
    </row>
    <row r="136" spans="1:40" x14ac:dyDescent="0.25">
      <c r="A136" s="10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10"/>
      <c r="U136" s="6"/>
      <c r="AN136"/>
    </row>
    <row r="137" spans="1:40" x14ac:dyDescent="0.25">
      <c r="A137" s="10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10"/>
      <c r="U137" s="6"/>
      <c r="AN137"/>
    </row>
    <row r="138" spans="1:40" x14ac:dyDescent="0.25">
      <c r="A138" s="10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10"/>
      <c r="U138" s="6"/>
      <c r="AN138"/>
    </row>
    <row r="139" spans="1:40" x14ac:dyDescent="0.25">
      <c r="A139" s="10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10"/>
      <c r="U139" s="6"/>
      <c r="AN139"/>
    </row>
    <row r="140" spans="1:40" x14ac:dyDescent="0.25">
      <c r="A140" s="10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10"/>
      <c r="U140" s="6"/>
      <c r="AN140"/>
    </row>
    <row r="141" spans="1:40" x14ac:dyDescent="0.25">
      <c r="A141" s="10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10"/>
      <c r="U141" s="6"/>
      <c r="AN141"/>
    </row>
    <row r="142" spans="1:40" x14ac:dyDescent="0.25">
      <c r="A142" s="10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10"/>
      <c r="U142" s="6"/>
      <c r="AN142"/>
    </row>
    <row r="143" spans="1:40" x14ac:dyDescent="0.25">
      <c r="A143" s="10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10"/>
      <c r="U143" s="6"/>
      <c r="AN143"/>
    </row>
    <row r="144" spans="1:40" x14ac:dyDescent="0.25">
      <c r="A144" s="10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10"/>
      <c r="U144" s="6"/>
      <c r="AN144"/>
    </row>
    <row r="145" spans="1:40" x14ac:dyDescent="0.25">
      <c r="A145" s="10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10"/>
      <c r="U145" s="6"/>
      <c r="AN145"/>
    </row>
    <row r="146" spans="1:40" x14ac:dyDescent="0.25">
      <c r="A146" s="10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10"/>
      <c r="U146" s="6"/>
      <c r="AN146"/>
    </row>
    <row r="147" spans="1:40" x14ac:dyDescent="0.25">
      <c r="A147" s="10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10"/>
      <c r="U147" s="6"/>
      <c r="AN147"/>
    </row>
    <row r="148" spans="1:40" x14ac:dyDescent="0.25">
      <c r="A148" s="10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10"/>
      <c r="U148" s="6"/>
      <c r="AN148"/>
    </row>
    <row r="149" spans="1:40" x14ac:dyDescent="0.25">
      <c r="A149" s="10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10"/>
      <c r="U149" s="6"/>
      <c r="AN149"/>
    </row>
    <row r="150" spans="1:40" x14ac:dyDescent="0.25">
      <c r="A150" s="10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10"/>
      <c r="U150" s="6"/>
      <c r="AN150"/>
    </row>
    <row r="151" spans="1:40" x14ac:dyDescent="0.25">
      <c r="A151" s="10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10"/>
      <c r="U151" s="6"/>
      <c r="AN151"/>
    </row>
    <row r="152" spans="1:40" x14ac:dyDescent="0.25">
      <c r="A152" s="10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10"/>
      <c r="U152" s="6"/>
      <c r="AN152"/>
    </row>
    <row r="153" spans="1:40" x14ac:dyDescent="0.25">
      <c r="A153" s="10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10"/>
      <c r="U153" s="6"/>
      <c r="AN153"/>
    </row>
    <row r="154" spans="1:40" x14ac:dyDescent="0.25">
      <c r="A154" s="10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10"/>
      <c r="U154" s="6"/>
      <c r="AN154"/>
    </row>
    <row r="155" spans="1:40" x14ac:dyDescent="0.25">
      <c r="A155" s="10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10"/>
      <c r="U155" s="6"/>
      <c r="AN155"/>
    </row>
    <row r="156" spans="1:40" x14ac:dyDescent="0.25">
      <c r="A156" s="10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10"/>
      <c r="U156" s="6"/>
      <c r="AN156"/>
    </row>
    <row r="157" spans="1:40" x14ac:dyDescent="0.25">
      <c r="A157" s="10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10"/>
      <c r="U157" s="6"/>
      <c r="AN157"/>
    </row>
    <row r="158" spans="1:40" x14ac:dyDescent="0.25">
      <c r="A158" s="10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10"/>
      <c r="U158" s="6"/>
      <c r="AN158"/>
    </row>
    <row r="159" spans="1:40" x14ac:dyDescent="0.25">
      <c r="A159" s="10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10"/>
      <c r="U159" s="6"/>
      <c r="AN159"/>
    </row>
    <row r="160" spans="1:40" x14ac:dyDescent="0.25">
      <c r="A160" s="10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10"/>
      <c r="U160" s="6"/>
      <c r="AN160"/>
    </row>
    <row r="161" spans="1:40" x14ac:dyDescent="0.25">
      <c r="A161" s="10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10"/>
      <c r="U161" s="6"/>
      <c r="AN161"/>
    </row>
    <row r="162" spans="1:40" x14ac:dyDescent="0.25">
      <c r="A162" s="10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10"/>
      <c r="U162" s="6"/>
      <c r="AN162"/>
    </row>
    <row r="163" spans="1:40" x14ac:dyDescent="0.25">
      <c r="A163" s="10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10"/>
      <c r="U163" s="6"/>
      <c r="AN163"/>
    </row>
    <row r="164" spans="1:40" x14ac:dyDescent="0.25">
      <c r="A164" s="10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10"/>
      <c r="U164" s="6"/>
      <c r="AN164"/>
    </row>
    <row r="165" spans="1:40" x14ac:dyDescent="0.25">
      <c r="A165" s="10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10"/>
      <c r="U165" s="6"/>
      <c r="AN165"/>
    </row>
    <row r="166" spans="1:40" x14ac:dyDescent="0.25">
      <c r="A166" s="10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10"/>
      <c r="U166" s="6"/>
      <c r="AN166"/>
    </row>
    <row r="167" spans="1:40" x14ac:dyDescent="0.25">
      <c r="A167" s="10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10"/>
      <c r="U167" s="6"/>
      <c r="AN167"/>
    </row>
    <row r="168" spans="1:40" x14ac:dyDescent="0.25">
      <c r="A168" s="10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10"/>
      <c r="U168" s="6"/>
      <c r="AN168"/>
    </row>
    <row r="169" spans="1:40" x14ac:dyDescent="0.25">
      <c r="A169" s="10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10"/>
      <c r="U169" s="6"/>
      <c r="AN169"/>
    </row>
    <row r="170" spans="1:40" x14ac:dyDescent="0.25">
      <c r="A170" s="10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10"/>
      <c r="U170" s="6"/>
      <c r="AN170"/>
    </row>
    <row r="171" spans="1:40" x14ac:dyDescent="0.25">
      <c r="A171" s="10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10"/>
      <c r="U171" s="6"/>
      <c r="AN171"/>
    </row>
    <row r="172" spans="1:40" x14ac:dyDescent="0.25">
      <c r="A172" s="10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10"/>
      <c r="U172" s="6"/>
      <c r="V172" s="10"/>
      <c r="AN172"/>
    </row>
    <row r="173" spans="1:40" x14ac:dyDescent="0.25">
      <c r="A173" s="10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10"/>
      <c r="U173" s="6"/>
      <c r="V173"/>
      <c r="AN173"/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10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G2" sqref="G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55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55" x14ac:dyDescent="0.25">
      <c r="A2" s="13" t="s">
        <v>636</v>
      </c>
      <c r="B2" s="13"/>
      <c r="C2" s="13"/>
      <c r="D2" s="12" t="s">
        <v>2</v>
      </c>
      <c r="E2" s="12" t="s">
        <v>618</v>
      </c>
      <c r="F2" s="12">
        <v>1978</v>
      </c>
      <c r="J2" s="12">
        <v>4</v>
      </c>
      <c r="N2" s="12">
        <v>1</v>
      </c>
      <c r="T2" s="12"/>
      <c r="W2" s="12"/>
      <c r="X2"/>
      <c r="Y2" s="12">
        <v>18</v>
      </c>
      <c r="Z2" s="12">
        <v>35</v>
      </c>
      <c r="AA2" s="12">
        <v>135</v>
      </c>
      <c r="AB2" s="12">
        <v>12</v>
      </c>
      <c r="AC2" s="12">
        <v>15</v>
      </c>
      <c r="AD2" s="12">
        <v>5</v>
      </c>
      <c r="AE2" s="12">
        <v>4</v>
      </c>
      <c r="AF2" s="12">
        <v>11</v>
      </c>
      <c r="AG2" s="12">
        <v>8</v>
      </c>
      <c r="AH2" s="12">
        <v>14</v>
      </c>
      <c r="AI2" s="12">
        <v>8</v>
      </c>
      <c r="AJ2" s="12"/>
      <c r="AK2" s="12"/>
      <c r="AL2" s="12"/>
      <c r="AM2" s="12"/>
      <c r="AN2"/>
      <c r="AT2" s="1"/>
      <c r="AU2" s="1"/>
      <c r="AW2" s="1"/>
      <c r="AY2" s="1"/>
      <c r="AZ2" s="1"/>
      <c r="BB2" s="1"/>
      <c r="BC2" s="1"/>
    </row>
    <row r="3" spans="1:55" x14ac:dyDescent="0.25">
      <c r="A3" s="13" t="s">
        <v>244</v>
      </c>
      <c r="B3" s="13"/>
      <c r="C3" s="13"/>
      <c r="D3" s="12" t="s">
        <v>2</v>
      </c>
      <c r="E3" s="12" t="s">
        <v>618</v>
      </c>
      <c r="F3" s="12">
        <v>1978</v>
      </c>
      <c r="J3" s="12">
        <v>6</v>
      </c>
      <c r="N3" s="12">
        <v>0</v>
      </c>
      <c r="T3" s="12"/>
      <c r="W3" s="12"/>
      <c r="Y3" s="12">
        <v>14</v>
      </c>
      <c r="Z3" s="12">
        <v>40</v>
      </c>
      <c r="AA3" s="12">
        <v>129</v>
      </c>
      <c r="AB3" s="12">
        <v>14</v>
      </c>
      <c r="AC3" s="12">
        <v>14</v>
      </c>
      <c r="AD3" s="12">
        <v>6</v>
      </c>
      <c r="AE3" s="12">
        <v>6</v>
      </c>
      <c r="AF3" s="12">
        <v>11</v>
      </c>
      <c r="AG3" s="12">
        <v>5</v>
      </c>
      <c r="AH3" s="12">
        <v>9</v>
      </c>
      <c r="AI3" s="12">
        <v>4</v>
      </c>
      <c r="AJ3" s="12"/>
      <c r="AK3" s="12"/>
      <c r="AL3" s="12"/>
      <c r="AM3" s="12"/>
      <c r="AN3"/>
      <c r="AP3" s="1"/>
      <c r="AQ3" s="1"/>
      <c r="AS3" s="1"/>
      <c r="AU3" s="1"/>
      <c r="AV3" s="1"/>
      <c r="AX3" s="1"/>
      <c r="AY3" s="1"/>
    </row>
    <row r="4" spans="1:55" x14ac:dyDescent="0.25">
      <c r="A4" s="13" t="s">
        <v>237</v>
      </c>
      <c r="B4" s="13"/>
      <c r="C4" s="13"/>
      <c r="D4" s="12" t="s">
        <v>2</v>
      </c>
      <c r="E4" s="12" t="s">
        <v>618</v>
      </c>
      <c r="F4" s="12">
        <v>1978</v>
      </c>
      <c r="J4" s="12">
        <v>2</v>
      </c>
      <c r="N4" s="12">
        <v>0</v>
      </c>
      <c r="T4" s="12"/>
      <c r="W4" s="12"/>
      <c r="Y4" s="12">
        <v>18</v>
      </c>
      <c r="Z4" s="12">
        <v>31</v>
      </c>
      <c r="AA4" s="12">
        <v>119</v>
      </c>
      <c r="AB4" s="12">
        <v>12</v>
      </c>
      <c r="AC4" s="12">
        <v>14</v>
      </c>
      <c r="AD4" s="12">
        <v>6</v>
      </c>
      <c r="AE4" s="12">
        <v>6</v>
      </c>
      <c r="AF4" s="12">
        <v>12</v>
      </c>
      <c r="AG4" s="12">
        <v>4</v>
      </c>
      <c r="AH4" s="12">
        <v>10</v>
      </c>
      <c r="AI4" s="12">
        <v>4</v>
      </c>
      <c r="AJ4" s="12"/>
      <c r="AK4" s="12"/>
      <c r="AL4" s="12"/>
      <c r="AM4" s="12"/>
      <c r="AN4"/>
      <c r="AP4" s="1"/>
      <c r="AQ4" s="1"/>
      <c r="AS4" s="1"/>
      <c r="AU4" s="1"/>
      <c r="AV4" s="1"/>
      <c r="AX4" s="1"/>
      <c r="AY4" s="1"/>
    </row>
    <row r="5" spans="1:55" x14ac:dyDescent="0.25">
      <c r="A5" s="13" t="s">
        <v>637</v>
      </c>
      <c r="B5" s="13"/>
      <c r="C5" s="13"/>
      <c r="D5" s="12" t="s">
        <v>2</v>
      </c>
      <c r="E5" s="12" t="s">
        <v>618</v>
      </c>
      <c r="F5" s="12">
        <v>1978</v>
      </c>
      <c r="J5" s="12">
        <v>3</v>
      </c>
      <c r="N5" s="12">
        <v>0</v>
      </c>
      <c r="T5" s="12"/>
      <c r="Y5" s="12">
        <v>14</v>
      </c>
      <c r="Z5" s="12">
        <v>36</v>
      </c>
      <c r="AA5" s="12">
        <v>117</v>
      </c>
      <c r="AB5" s="12">
        <v>11</v>
      </c>
      <c r="AC5" s="12">
        <v>13</v>
      </c>
      <c r="AD5" s="12">
        <v>4</v>
      </c>
      <c r="AE5" s="12">
        <v>6</v>
      </c>
      <c r="AF5" s="12">
        <v>9</v>
      </c>
      <c r="AG5" s="12">
        <v>4</v>
      </c>
      <c r="AH5" s="12">
        <v>15</v>
      </c>
      <c r="AI5" s="12">
        <v>2</v>
      </c>
      <c r="AJ5"/>
      <c r="AK5"/>
      <c r="AL5"/>
      <c r="AM5"/>
      <c r="AO5" s="1"/>
      <c r="AQ5" s="1"/>
      <c r="AS5" s="1"/>
      <c r="AT5" s="1"/>
      <c r="AV5" s="1"/>
      <c r="AW5" s="1"/>
    </row>
    <row r="6" spans="1:55" x14ac:dyDescent="0.25">
      <c r="A6" s="13" t="s">
        <v>6</v>
      </c>
      <c r="B6" s="13"/>
      <c r="C6" s="13"/>
      <c r="D6" s="12" t="s">
        <v>2</v>
      </c>
      <c r="E6" s="12" t="s">
        <v>618</v>
      </c>
      <c r="F6" s="12">
        <v>1978</v>
      </c>
      <c r="J6" s="12">
        <v>1</v>
      </c>
      <c r="N6" s="12">
        <v>0</v>
      </c>
      <c r="T6" s="12"/>
      <c r="Y6" s="12">
        <v>14</v>
      </c>
      <c r="Z6" s="12">
        <v>34</v>
      </c>
      <c r="AA6" s="12">
        <v>114</v>
      </c>
      <c r="AB6" s="12">
        <v>13</v>
      </c>
      <c r="AC6" s="12">
        <v>14</v>
      </c>
      <c r="AD6" s="12">
        <v>3</v>
      </c>
      <c r="AE6" s="12">
        <v>5</v>
      </c>
      <c r="AF6" s="12">
        <v>11</v>
      </c>
      <c r="AG6" s="12">
        <v>3</v>
      </c>
      <c r="AH6" s="12">
        <v>13</v>
      </c>
      <c r="AI6" s="12">
        <v>3</v>
      </c>
      <c r="AJ6"/>
      <c r="AK6"/>
      <c r="AL6"/>
      <c r="AM6"/>
      <c r="AO6" s="1"/>
      <c r="AQ6" s="1"/>
      <c r="AS6" s="1"/>
      <c r="AT6" s="1"/>
      <c r="AV6" s="1"/>
      <c r="AW6" s="1"/>
    </row>
    <row r="7" spans="1:55" x14ac:dyDescent="0.25">
      <c r="A7" s="13" t="s">
        <v>258</v>
      </c>
      <c r="B7" s="13"/>
      <c r="C7" s="13"/>
      <c r="D7" s="12" t="s">
        <v>2</v>
      </c>
      <c r="E7" s="12" t="s">
        <v>618</v>
      </c>
      <c r="F7" s="12">
        <v>1978</v>
      </c>
      <c r="J7" s="12">
        <v>2</v>
      </c>
      <c r="N7" s="12">
        <v>0</v>
      </c>
      <c r="T7" s="12"/>
      <c r="Y7" s="12">
        <v>14</v>
      </c>
      <c r="Z7" s="12">
        <v>34</v>
      </c>
      <c r="AA7" s="12">
        <v>114</v>
      </c>
      <c r="AB7" s="12">
        <v>10</v>
      </c>
      <c r="AC7" s="12">
        <v>14</v>
      </c>
      <c r="AD7" s="12">
        <v>4</v>
      </c>
      <c r="AE7" s="12">
        <v>7</v>
      </c>
      <c r="AF7" s="12">
        <v>12</v>
      </c>
      <c r="AG7" s="12">
        <v>4</v>
      </c>
      <c r="AH7" s="12">
        <v>10</v>
      </c>
      <c r="AI7" s="12">
        <v>3</v>
      </c>
      <c r="AJ7"/>
      <c r="AK7"/>
      <c r="AL7"/>
      <c r="AM7"/>
      <c r="AO7" s="1"/>
      <c r="AQ7" s="1"/>
      <c r="AS7" s="1"/>
      <c r="AT7" s="1"/>
      <c r="AV7" s="1"/>
      <c r="AW7" s="1"/>
    </row>
    <row r="8" spans="1:55" x14ac:dyDescent="0.25">
      <c r="A8" s="13" t="s">
        <v>638</v>
      </c>
      <c r="B8" s="13"/>
      <c r="C8" s="13"/>
      <c r="D8" s="12" t="s">
        <v>2</v>
      </c>
      <c r="E8" s="12" t="s">
        <v>618</v>
      </c>
      <c r="F8" s="12">
        <v>1978</v>
      </c>
      <c r="J8" s="12">
        <v>3</v>
      </c>
      <c r="N8" s="12">
        <v>1</v>
      </c>
      <c r="T8" s="12"/>
      <c r="Y8" s="12">
        <v>12</v>
      </c>
      <c r="Z8" s="12">
        <v>35</v>
      </c>
      <c r="AA8" s="12">
        <v>104</v>
      </c>
      <c r="AB8" s="12">
        <v>10</v>
      </c>
      <c r="AC8" s="12">
        <v>14</v>
      </c>
      <c r="AD8" s="12">
        <v>2</v>
      </c>
      <c r="AE8" s="12">
        <v>4</v>
      </c>
      <c r="AF8" s="12">
        <v>6</v>
      </c>
      <c r="AG8" s="12">
        <v>3</v>
      </c>
      <c r="AH8" s="12">
        <v>9</v>
      </c>
      <c r="AI8" s="12">
        <v>5</v>
      </c>
      <c r="AJ8"/>
      <c r="AK8"/>
      <c r="AL8"/>
      <c r="AM8"/>
      <c r="AN8"/>
      <c r="AO8" s="1"/>
      <c r="AP8" s="1"/>
      <c r="AR8" s="1"/>
      <c r="AT8" s="1"/>
      <c r="AU8" s="1"/>
      <c r="AW8" s="1"/>
      <c r="AX8" s="1"/>
    </row>
    <row r="9" spans="1:55" x14ac:dyDescent="0.25">
      <c r="A9" s="13" t="s">
        <v>606</v>
      </c>
      <c r="B9" s="13"/>
      <c r="C9" s="13"/>
      <c r="D9" s="12" t="s">
        <v>2</v>
      </c>
      <c r="E9" s="12" t="s">
        <v>618</v>
      </c>
      <c r="F9" s="12">
        <v>1978</v>
      </c>
      <c r="J9" s="12">
        <v>0</v>
      </c>
      <c r="N9" s="12">
        <v>0</v>
      </c>
      <c r="T9" s="12"/>
      <c r="Y9" s="12">
        <v>10</v>
      </c>
      <c r="Z9" s="12">
        <v>32</v>
      </c>
      <c r="AA9" s="12">
        <v>100</v>
      </c>
      <c r="AB9" s="12">
        <v>10</v>
      </c>
      <c r="AC9" s="12">
        <v>14</v>
      </c>
      <c r="AD9" s="12">
        <v>0</v>
      </c>
      <c r="AE9" s="12">
        <v>6</v>
      </c>
      <c r="AF9" s="12">
        <v>8</v>
      </c>
      <c r="AG9" s="12">
        <v>5</v>
      </c>
      <c r="AH9" s="12">
        <v>9</v>
      </c>
      <c r="AI9" s="12">
        <v>6</v>
      </c>
      <c r="AJ9"/>
      <c r="AK9"/>
      <c r="AL9"/>
      <c r="AM9"/>
      <c r="AN9"/>
      <c r="AO9" s="1"/>
      <c r="AP9" s="1"/>
      <c r="AR9" s="1"/>
      <c r="AT9" s="1"/>
      <c r="AU9" s="1"/>
      <c r="AW9" s="1"/>
      <c r="AX9" s="1"/>
    </row>
    <row r="10" spans="1:55" x14ac:dyDescent="0.25">
      <c r="A10" s="13" t="s">
        <v>623</v>
      </c>
      <c r="B10" s="13"/>
      <c r="C10" s="13"/>
      <c r="D10" s="12" t="s">
        <v>2</v>
      </c>
      <c r="E10" s="12" t="s">
        <v>618</v>
      </c>
      <c r="F10" s="12">
        <v>1978</v>
      </c>
      <c r="J10" s="12">
        <v>0</v>
      </c>
      <c r="N10" s="12">
        <v>2</v>
      </c>
      <c r="T10" s="12"/>
      <c r="Y10" s="12">
        <v>10</v>
      </c>
      <c r="Z10" s="12">
        <v>29</v>
      </c>
      <c r="AA10" s="12">
        <v>94</v>
      </c>
      <c r="AB10" s="12">
        <v>8</v>
      </c>
      <c r="AC10" s="12">
        <v>14</v>
      </c>
      <c r="AD10" s="12">
        <v>3</v>
      </c>
      <c r="AE10" s="12">
        <v>4</v>
      </c>
      <c r="AF10" s="12">
        <v>9</v>
      </c>
      <c r="AG10" s="12">
        <v>1</v>
      </c>
      <c r="AH10" s="12">
        <v>9</v>
      </c>
      <c r="AI10" s="12">
        <v>5</v>
      </c>
      <c r="AJ10"/>
      <c r="AK10"/>
      <c r="AL10"/>
      <c r="AM10"/>
      <c r="AO10" s="1"/>
      <c r="AQ10" s="1"/>
      <c r="AS10" s="1"/>
      <c r="AT10" s="1"/>
      <c r="AV10" s="1"/>
      <c r="AW10" s="1"/>
    </row>
    <row r="11" spans="1:55" x14ac:dyDescent="0.25">
      <c r="A11" s="13" t="s">
        <v>639</v>
      </c>
      <c r="B11" s="13"/>
      <c r="C11" s="13"/>
      <c r="D11" s="12" t="s">
        <v>2</v>
      </c>
      <c r="E11" s="12" t="s">
        <v>618</v>
      </c>
      <c r="F11" s="12">
        <v>1978</v>
      </c>
      <c r="J11" s="12">
        <v>0</v>
      </c>
      <c r="N11" s="12">
        <v>1</v>
      </c>
      <c r="T11" s="12"/>
      <c r="Y11" s="12">
        <v>8</v>
      </c>
      <c r="Z11" s="12">
        <v>32</v>
      </c>
      <c r="AA11" s="12">
        <v>88</v>
      </c>
      <c r="AB11" s="12">
        <v>8</v>
      </c>
      <c r="AC11" s="12">
        <v>11</v>
      </c>
      <c r="AD11" s="12">
        <v>3</v>
      </c>
      <c r="AE11" s="12">
        <v>4</v>
      </c>
      <c r="AF11" s="12">
        <v>6</v>
      </c>
      <c r="AG11" s="12">
        <v>5</v>
      </c>
      <c r="AH11" s="12">
        <v>9</v>
      </c>
      <c r="AI11" s="12">
        <v>1</v>
      </c>
      <c r="AJ11"/>
      <c r="AK11"/>
      <c r="AL11"/>
      <c r="AM11"/>
      <c r="AO11" s="1"/>
      <c r="AQ11" s="1"/>
      <c r="AS11" s="1"/>
      <c r="AT11" s="1"/>
      <c r="AV11" s="1"/>
      <c r="AW11" s="1"/>
    </row>
    <row r="12" spans="1:55" x14ac:dyDescent="0.25">
      <c r="A12" s="13" t="s">
        <v>640</v>
      </c>
      <c r="B12" s="13"/>
      <c r="C12" s="13"/>
      <c r="D12" s="12" t="s">
        <v>2</v>
      </c>
      <c r="E12" s="12" t="s">
        <v>618</v>
      </c>
      <c r="F12" s="12">
        <v>1978</v>
      </c>
      <c r="J12" s="12">
        <v>0</v>
      </c>
      <c r="N12" s="12">
        <v>0</v>
      </c>
      <c r="T12" s="12"/>
      <c r="Y12" s="12">
        <v>12</v>
      </c>
      <c r="Z12" s="12">
        <v>28</v>
      </c>
      <c r="AA12" s="12">
        <v>85</v>
      </c>
      <c r="AB12" s="12">
        <v>10</v>
      </c>
      <c r="AC12" s="12">
        <v>13</v>
      </c>
      <c r="AD12" s="12">
        <v>1</v>
      </c>
      <c r="AE12" s="12">
        <v>3</v>
      </c>
      <c r="AF12" s="12">
        <v>6</v>
      </c>
      <c r="AG12" s="12">
        <v>3</v>
      </c>
      <c r="AH12" s="12">
        <v>6</v>
      </c>
      <c r="AI12" s="12">
        <v>3</v>
      </c>
      <c r="AJ12"/>
      <c r="AK12"/>
      <c r="AL12"/>
      <c r="AM12"/>
      <c r="AO12" s="1"/>
      <c r="AQ12" s="1"/>
      <c r="AS12" s="1"/>
      <c r="AT12" s="1"/>
      <c r="AV12" s="1"/>
      <c r="AW12" s="1"/>
    </row>
    <row r="13" spans="1:55" x14ac:dyDescent="0.25">
      <c r="A13" s="13" t="s">
        <v>641</v>
      </c>
      <c r="B13" s="13"/>
      <c r="C13" s="13"/>
      <c r="D13" s="12" t="s">
        <v>2</v>
      </c>
      <c r="E13" s="12" t="s">
        <v>618</v>
      </c>
      <c r="F13" s="12">
        <v>1978</v>
      </c>
      <c r="J13" s="12">
        <v>1</v>
      </c>
      <c r="N13" s="12">
        <v>0</v>
      </c>
      <c r="T13" s="12"/>
      <c r="Y13" s="12">
        <v>14</v>
      </c>
      <c r="Z13" s="12">
        <v>30</v>
      </c>
      <c r="AA13" s="12">
        <v>84</v>
      </c>
      <c r="AB13" s="12">
        <v>5</v>
      </c>
      <c r="AC13" s="12">
        <v>12</v>
      </c>
      <c r="AD13" s="12">
        <v>0</v>
      </c>
      <c r="AE13" s="12">
        <v>3</v>
      </c>
      <c r="AF13" s="12">
        <v>5</v>
      </c>
      <c r="AG13" s="12">
        <v>1</v>
      </c>
      <c r="AH13" s="12">
        <v>9</v>
      </c>
      <c r="AI13" s="12">
        <v>4</v>
      </c>
      <c r="AJ13"/>
      <c r="AK13"/>
      <c r="AL13"/>
      <c r="AM13"/>
      <c r="AO13" s="1"/>
      <c r="AQ13" s="1"/>
      <c r="AS13" s="1"/>
      <c r="AT13" s="1"/>
      <c r="AV13" s="1"/>
    </row>
    <row r="14" spans="1:55" x14ac:dyDescent="0.25">
      <c r="A14" s="13" t="s">
        <v>642</v>
      </c>
      <c r="B14" s="13"/>
      <c r="C14" s="13"/>
      <c r="D14" s="12" t="s">
        <v>2</v>
      </c>
      <c r="E14" s="12" t="s">
        <v>618</v>
      </c>
      <c r="F14" s="12">
        <v>1978</v>
      </c>
      <c r="J14" s="12">
        <v>0</v>
      </c>
      <c r="N14" s="12">
        <v>0</v>
      </c>
      <c r="T14" s="12"/>
      <c r="Y14" s="12">
        <v>8</v>
      </c>
      <c r="Z14" s="12">
        <v>31</v>
      </c>
      <c r="AA14" s="12">
        <v>84</v>
      </c>
      <c r="AB14" s="12">
        <v>10</v>
      </c>
      <c r="AC14" s="12">
        <v>14</v>
      </c>
      <c r="AD14" s="12">
        <v>1</v>
      </c>
      <c r="AE14" s="12">
        <v>4</v>
      </c>
      <c r="AF14" s="12">
        <v>2</v>
      </c>
      <c r="AG14" s="12">
        <v>3</v>
      </c>
      <c r="AH14" s="12">
        <v>10</v>
      </c>
      <c r="AI14" s="12">
        <v>1</v>
      </c>
      <c r="AJ14"/>
      <c r="AK14"/>
      <c r="AL14"/>
      <c r="AM14"/>
      <c r="AO14" s="1"/>
      <c r="AQ14" s="1"/>
      <c r="AS14" s="1"/>
      <c r="AT14" s="1"/>
      <c r="AV14" s="1"/>
    </row>
    <row r="15" spans="1:55" x14ac:dyDescent="0.25">
      <c r="A15" s="13" t="s">
        <v>643</v>
      </c>
      <c r="B15" s="13"/>
      <c r="C15" s="13"/>
      <c r="D15" s="12" t="s">
        <v>2</v>
      </c>
      <c r="E15" s="12" t="s">
        <v>618</v>
      </c>
      <c r="F15" s="12">
        <v>1978</v>
      </c>
      <c r="J15" s="12">
        <v>1</v>
      </c>
      <c r="N15" s="12">
        <v>0</v>
      </c>
      <c r="T15" s="12"/>
      <c r="Y15" s="12">
        <v>10</v>
      </c>
      <c r="Z15" s="12">
        <v>30</v>
      </c>
      <c r="AA15" s="12">
        <v>83</v>
      </c>
      <c r="AB15" s="12">
        <v>10</v>
      </c>
      <c r="AC15" s="12">
        <v>12</v>
      </c>
      <c r="AD15" s="12">
        <v>0</v>
      </c>
      <c r="AE15" s="12">
        <v>6</v>
      </c>
      <c r="AF15" s="12">
        <v>2</v>
      </c>
      <c r="AG15" s="12">
        <v>1</v>
      </c>
      <c r="AH15" s="12">
        <v>9</v>
      </c>
      <c r="AI15" s="12">
        <v>2</v>
      </c>
      <c r="AJ15"/>
      <c r="AK15"/>
      <c r="AL15"/>
      <c r="AM15"/>
      <c r="AO15" s="1"/>
      <c r="AQ15" s="1"/>
      <c r="AS15" s="1"/>
      <c r="AT15" s="1"/>
      <c r="AV15" s="1"/>
    </row>
    <row r="16" spans="1:55" x14ac:dyDescent="0.25">
      <c r="A16" s="13" t="s">
        <v>644</v>
      </c>
      <c r="B16" s="13"/>
      <c r="C16" s="13"/>
      <c r="D16" s="12" t="s">
        <v>2</v>
      </c>
      <c r="E16" s="12" t="s">
        <v>618</v>
      </c>
      <c r="F16" s="12">
        <v>1978</v>
      </c>
      <c r="J16" s="12">
        <v>0</v>
      </c>
      <c r="N16" s="12">
        <v>0</v>
      </c>
      <c r="T16" s="12"/>
      <c r="Y16" s="12">
        <v>10</v>
      </c>
      <c r="Z16" s="12">
        <v>30</v>
      </c>
      <c r="AA16" s="12">
        <v>71</v>
      </c>
      <c r="AB16" s="12">
        <v>9</v>
      </c>
      <c r="AC16" s="12">
        <v>8</v>
      </c>
      <c r="AD16" s="12">
        <v>0</v>
      </c>
      <c r="AE16" s="12">
        <v>1</v>
      </c>
      <c r="AF16" s="12">
        <v>3</v>
      </c>
      <c r="AG16" s="12">
        <v>3</v>
      </c>
      <c r="AH16" s="12">
        <v>7</v>
      </c>
      <c r="AI16" s="12">
        <v>0</v>
      </c>
      <c r="AJ16"/>
      <c r="AK16"/>
      <c r="AL16"/>
      <c r="AM16"/>
      <c r="AO16" s="1"/>
      <c r="AQ16" s="1"/>
      <c r="AS16" s="1"/>
      <c r="AT16" s="1"/>
      <c r="AV16" s="1"/>
    </row>
    <row r="17" spans="1:48" x14ac:dyDescent="0.25">
      <c r="A17" s="13" t="s">
        <v>645</v>
      </c>
      <c r="B17" s="13"/>
      <c r="C17" s="13"/>
      <c r="D17" s="12" t="s">
        <v>2</v>
      </c>
      <c r="E17" s="12" t="s">
        <v>618</v>
      </c>
      <c r="F17" s="12">
        <v>1978</v>
      </c>
      <c r="J17" s="12">
        <v>0</v>
      </c>
      <c r="N17" s="12">
        <v>0</v>
      </c>
      <c r="T17" s="12"/>
      <c r="Y17" s="12">
        <v>8</v>
      </c>
      <c r="Z17" s="12">
        <v>13</v>
      </c>
      <c r="AA17" s="12">
        <v>65</v>
      </c>
      <c r="AB17" s="12">
        <v>8</v>
      </c>
      <c r="AC17" s="12">
        <v>11</v>
      </c>
      <c r="AD17" s="12">
        <v>2</v>
      </c>
      <c r="AE17" s="12">
        <v>4</v>
      </c>
      <c r="AF17" s="12">
        <v>3</v>
      </c>
      <c r="AG17" s="12">
        <v>5</v>
      </c>
      <c r="AH17" s="12">
        <v>10</v>
      </c>
      <c r="AI17" s="12">
        <v>1</v>
      </c>
      <c r="AJ17"/>
      <c r="AK17"/>
      <c r="AL17"/>
      <c r="AM17"/>
      <c r="AO17" s="1"/>
      <c r="AQ17" s="1"/>
      <c r="AS17" s="1"/>
      <c r="AT17" s="1"/>
      <c r="AV17" s="1"/>
    </row>
    <row r="18" spans="1:48" x14ac:dyDescent="0.25">
      <c r="A18" s="13" t="s">
        <v>91</v>
      </c>
      <c r="B18" s="13"/>
      <c r="C18" s="13"/>
      <c r="D18" s="12" t="s">
        <v>2</v>
      </c>
      <c r="E18" s="12" t="s">
        <v>618</v>
      </c>
      <c r="F18" s="12">
        <v>1978</v>
      </c>
      <c r="J18" s="12">
        <v>0</v>
      </c>
      <c r="N18" s="12">
        <v>0</v>
      </c>
      <c r="T18" s="12"/>
      <c r="Y18" s="12">
        <v>8</v>
      </c>
      <c r="Z18" s="12">
        <v>5</v>
      </c>
      <c r="AA18" s="12">
        <v>49</v>
      </c>
      <c r="AB18" s="12">
        <v>9</v>
      </c>
      <c r="AC18" s="12">
        <v>13</v>
      </c>
      <c r="AD18" s="12">
        <v>1</v>
      </c>
      <c r="AE18" s="12">
        <v>4</v>
      </c>
      <c r="AF18" s="12">
        <v>3</v>
      </c>
      <c r="AG18" s="12">
        <v>1</v>
      </c>
      <c r="AH18" s="12">
        <v>4</v>
      </c>
      <c r="AI18" s="12">
        <v>1</v>
      </c>
      <c r="AJ18"/>
      <c r="AK18"/>
      <c r="AL18"/>
      <c r="AM18"/>
      <c r="AO18" s="1"/>
      <c r="AQ18" s="1"/>
      <c r="AS18" s="1"/>
      <c r="AT18" s="1"/>
      <c r="AV18" s="1"/>
    </row>
    <row r="19" spans="1:48" x14ac:dyDescent="0.25">
      <c r="A19" s="13" t="s">
        <v>627</v>
      </c>
      <c r="B19" s="13"/>
      <c r="C19" s="13"/>
      <c r="D19" s="12" t="s">
        <v>15</v>
      </c>
      <c r="E19" s="12" t="s">
        <v>618</v>
      </c>
      <c r="F19" s="12">
        <v>1978</v>
      </c>
      <c r="J19" s="12">
        <v>0</v>
      </c>
      <c r="N19" s="12">
        <v>0</v>
      </c>
      <c r="T19" s="12"/>
      <c r="Y19" s="12">
        <v>12</v>
      </c>
      <c r="Z19" s="12">
        <v>30</v>
      </c>
      <c r="AA19" s="12">
        <v>89</v>
      </c>
      <c r="AB19" s="12">
        <v>11</v>
      </c>
      <c r="AC19" s="12">
        <v>15</v>
      </c>
      <c r="AD19" s="12">
        <v>3</v>
      </c>
      <c r="AE19" s="12">
        <v>3</v>
      </c>
      <c r="AF19" s="12">
        <v>4</v>
      </c>
      <c r="AG19" s="12">
        <v>0</v>
      </c>
      <c r="AH19" s="12">
        <v>9</v>
      </c>
      <c r="AI19" s="12">
        <v>2</v>
      </c>
      <c r="AJ19"/>
      <c r="AK19"/>
      <c r="AL19"/>
      <c r="AM19"/>
      <c r="AO19" s="1"/>
      <c r="AQ19" s="1"/>
      <c r="AS19" s="1"/>
      <c r="AT19" s="1"/>
      <c r="AV19" s="1"/>
    </row>
    <row r="20" spans="1:48" x14ac:dyDescent="0.25">
      <c r="A20" s="13" t="s">
        <v>277</v>
      </c>
      <c r="B20" s="13"/>
      <c r="C20" s="13"/>
      <c r="D20" s="12" t="s">
        <v>15</v>
      </c>
      <c r="E20" s="12" t="s">
        <v>618</v>
      </c>
      <c r="F20" s="12">
        <v>1978</v>
      </c>
      <c r="J20" s="12">
        <v>0</v>
      </c>
      <c r="N20" s="12">
        <v>0</v>
      </c>
      <c r="T20" s="12"/>
      <c r="Y20" s="12">
        <v>12</v>
      </c>
      <c r="Z20" s="12">
        <v>30</v>
      </c>
      <c r="AA20" s="12">
        <v>84</v>
      </c>
      <c r="AB20" s="12">
        <v>6</v>
      </c>
      <c r="AC20" s="12">
        <v>12</v>
      </c>
      <c r="AD20" s="12">
        <v>1</v>
      </c>
      <c r="AE20" s="12">
        <v>3</v>
      </c>
      <c r="AF20" s="12">
        <v>8</v>
      </c>
      <c r="AG20" s="12">
        <v>2</v>
      </c>
      <c r="AH20" s="12">
        <v>7</v>
      </c>
      <c r="AI20" s="12">
        <v>3</v>
      </c>
      <c r="AJ20"/>
      <c r="AK20"/>
      <c r="AL20"/>
      <c r="AM20"/>
      <c r="AO20" s="1"/>
      <c r="AQ20" s="1"/>
      <c r="AS20" s="1"/>
      <c r="AT20" s="1"/>
      <c r="AV20" s="1"/>
    </row>
    <row r="21" spans="1:48" x14ac:dyDescent="0.25">
      <c r="A21" s="13" t="s">
        <v>66</v>
      </c>
      <c r="B21" s="13"/>
      <c r="C21" s="13"/>
      <c r="D21" s="12" t="s">
        <v>15</v>
      </c>
      <c r="E21" s="12" t="s">
        <v>618</v>
      </c>
      <c r="F21" s="12">
        <v>1978</v>
      </c>
      <c r="J21" s="12">
        <v>0</v>
      </c>
      <c r="N21" s="12">
        <v>0</v>
      </c>
      <c r="T21" s="12"/>
      <c r="Y21" s="12">
        <v>10</v>
      </c>
      <c r="Z21" s="12">
        <v>32</v>
      </c>
      <c r="AA21" s="12">
        <v>83</v>
      </c>
      <c r="AB21" s="12">
        <v>10</v>
      </c>
      <c r="AC21" s="12">
        <v>13</v>
      </c>
      <c r="AD21" s="12">
        <v>0</v>
      </c>
      <c r="AE21" s="12">
        <v>3</v>
      </c>
      <c r="AF21" s="12">
        <v>0</v>
      </c>
      <c r="AG21" s="12">
        <v>3</v>
      </c>
      <c r="AH21" s="12">
        <v>10</v>
      </c>
      <c r="AI21" s="12">
        <v>2</v>
      </c>
      <c r="AJ21"/>
      <c r="AK21"/>
      <c r="AL21"/>
      <c r="AM21"/>
      <c r="AO21" s="1"/>
      <c r="AQ21" s="1"/>
      <c r="AS21" s="1"/>
      <c r="AT21" s="1"/>
      <c r="AV21" s="1"/>
    </row>
    <row r="22" spans="1:48" x14ac:dyDescent="0.25">
      <c r="A22" s="13" t="s">
        <v>646</v>
      </c>
      <c r="B22" s="13"/>
      <c r="C22" s="13"/>
      <c r="D22" s="12" t="s">
        <v>15</v>
      </c>
      <c r="E22" s="12" t="s">
        <v>618</v>
      </c>
      <c r="F22" s="12">
        <v>1978</v>
      </c>
      <c r="J22" s="12">
        <v>0</v>
      </c>
      <c r="N22" s="12">
        <v>0</v>
      </c>
      <c r="T22" s="12"/>
      <c r="Y22" s="12">
        <v>8</v>
      </c>
      <c r="Z22" s="12">
        <v>33</v>
      </c>
      <c r="AA22" s="12">
        <v>80</v>
      </c>
      <c r="AB22" s="12">
        <v>8</v>
      </c>
      <c r="AC22" s="12">
        <v>13</v>
      </c>
      <c r="AD22" s="12">
        <v>1</v>
      </c>
      <c r="AE22" s="12">
        <v>2</v>
      </c>
      <c r="AF22" s="12">
        <v>3</v>
      </c>
      <c r="AG22" s="12">
        <v>2</v>
      </c>
      <c r="AH22" s="12">
        <v>8</v>
      </c>
      <c r="AI22" s="12">
        <v>2</v>
      </c>
      <c r="AJ22"/>
      <c r="AK22"/>
      <c r="AL22"/>
      <c r="AM22"/>
      <c r="AO22" s="1"/>
      <c r="AQ22" s="1"/>
      <c r="AS22" s="1"/>
      <c r="AT22" s="1"/>
      <c r="AV22" s="1"/>
    </row>
    <row r="23" spans="1:48" x14ac:dyDescent="0.25">
      <c r="A23" s="13" t="s">
        <v>647</v>
      </c>
      <c r="B23" s="13"/>
      <c r="C23" s="13"/>
      <c r="D23" s="12" t="s">
        <v>15</v>
      </c>
      <c r="E23" s="12" t="s">
        <v>618</v>
      </c>
      <c r="F23" s="12">
        <v>1978</v>
      </c>
      <c r="J23" s="12">
        <v>0</v>
      </c>
      <c r="N23" s="12">
        <v>0</v>
      </c>
      <c r="T23" s="12"/>
      <c r="Y23" s="12">
        <v>6</v>
      </c>
      <c r="Z23" s="12">
        <v>30</v>
      </c>
      <c r="AA23" s="12">
        <v>72</v>
      </c>
      <c r="AB23" s="12">
        <v>7</v>
      </c>
      <c r="AC23" s="12">
        <v>11</v>
      </c>
      <c r="AD23" s="12">
        <v>0</v>
      </c>
      <c r="AE23" s="12">
        <v>2</v>
      </c>
      <c r="AF23" s="12">
        <v>4</v>
      </c>
      <c r="AG23" s="12">
        <v>3</v>
      </c>
      <c r="AH23" s="12">
        <v>9</v>
      </c>
      <c r="AI23" s="12">
        <v>0</v>
      </c>
      <c r="AJ23"/>
      <c r="AK23"/>
      <c r="AL23"/>
      <c r="AM23"/>
      <c r="AO23" s="1"/>
      <c r="AQ23" s="1"/>
      <c r="AS23" s="1"/>
      <c r="AT23" s="1"/>
      <c r="AV23" s="1"/>
    </row>
    <row r="24" spans="1:48" x14ac:dyDescent="0.25">
      <c r="A24" s="13" t="s">
        <v>178</v>
      </c>
      <c r="B24" s="13"/>
      <c r="C24" s="13"/>
      <c r="D24" s="12" t="s">
        <v>15</v>
      </c>
      <c r="E24" s="12" t="s">
        <v>618</v>
      </c>
      <c r="F24" s="12">
        <v>1978</v>
      </c>
      <c r="J24" s="12">
        <v>0</v>
      </c>
      <c r="N24" s="12">
        <v>0</v>
      </c>
      <c r="T24" s="12"/>
      <c r="Y24" s="12">
        <v>4</v>
      </c>
      <c r="Z24" s="12">
        <v>29</v>
      </c>
      <c r="AA24" s="12">
        <v>60</v>
      </c>
      <c r="AB24" s="12">
        <v>6</v>
      </c>
      <c r="AC24" s="12">
        <v>12</v>
      </c>
      <c r="AD24" s="12">
        <v>0</v>
      </c>
      <c r="AE24" s="12">
        <v>1</v>
      </c>
      <c r="AF24" s="12">
        <v>1</v>
      </c>
      <c r="AG24" s="12">
        <v>2</v>
      </c>
      <c r="AH24" s="12">
        <v>3</v>
      </c>
      <c r="AI24" s="12">
        <v>2</v>
      </c>
      <c r="AJ24"/>
      <c r="AK24"/>
      <c r="AL24"/>
      <c r="AM24"/>
      <c r="AO24" s="1"/>
      <c r="AQ24" s="1"/>
      <c r="AS24" s="1"/>
      <c r="AT24" s="1"/>
      <c r="AV24" s="1"/>
    </row>
    <row r="25" spans="1:48" x14ac:dyDescent="0.25">
      <c r="A25" s="13" t="s">
        <v>90</v>
      </c>
      <c r="B25" s="13"/>
      <c r="C25" s="13"/>
      <c r="D25" s="12" t="s">
        <v>15</v>
      </c>
      <c r="E25" s="12" t="s">
        <v>618</v>
      </c>
      <c r="F25" s="12">
        <v>1978</v>
      </c>
      <c r="J25" s="12">
        <v>0</v>
      </c>
      <c r="N25" s="12">
        <v>0</v>
      </c>
      <c r="T25" s="12"/>
      <c r="Y25" s="12">
        <v>10</v>
      </c>
      <c r="Z25" s="12">
        <v>22</v>
      </c>
      <c r="AA25" s="12">
        <v>58</v>
      </c>
      <c r="AB25" s="12">
        <v>6</v>
      </c>
      <c r="AC25" s="12">
        <v>11</v>
      </c>
      <c r="AD25" s="12">
        <v>0</v>
      </c>
      <c r="AE25" s="12">
        <v>3</v>
      </c>
      <c r="AF25" s="12">
        <v>1</v>
      </c>
      <c r="AG25" s="12">
        <v>2</v>
      </c>
      <c r="AH25" s="12">
        <v>2</v>
      </c>
      <c r="AI25" s="12">
        <v>1</v>
      </c>
      <c r="AJ25"/>
      <c r="AK25"/>
      <c r="AL25"/>
      <c r="AM25"/>
      <c r="AO25" s="1"/>
      <c r="AQ25" s="1"/>
      <c r="AS25" s="1"/>
      <c r="AT25" s="1"/>
      <c r="AV25" s="1"/>
    </row>
    <row r="26" spans="1:48" x14ac:dyDescent="0.25">
      <c r="A26" s="13" t="s">
        <v>648</v>
      </c>
      <c r="B26" s="13"/>
      <c r="C26" s="13"/>
      <c r="D26" s="12" t="s">
        <v>15</v>
      </c>
      <c r="E26" s="12" t="s">
        <v>618</v>
      </c>
      <c r="F26" s="12">
        <v>1978</v>
      </c>
      <c r="J26" s="12">
        <v>0</v>
      </c>
      <c r="N26" s="12">
        <v>0</v>
      </c>
      <c r="T26" s="12"/>
      <c r="Y26" s="12">
        <v>8</v>
      </c>
      <c r="Z26" s="12">
        <v>26</v>
      </c>
      <c r="AA26" s="12">
        <v>57</v>
      </c>
      <c r="AB26" s="12">
        <v>5</v>
      </c>
      <c r="AC26" s="12">
        <v>8</v>
      </c>
      <c r="AD26" s="12">
        <v>0</v>
      </c>
      <c r="AE26" s="12">
        <v>2</v>
      </c>
      <c r="AF26" s="12">
        <v>3</v>
      </c>
      <c r="AG26" s="12">
        <v>0</v>
      </c>
      <c r="AH26" s="12">
        <v>5</v>
      </c>
      <c r="AI26" s="12">
        <v>0</v>
      </c>
      <c r="AJ26"/>
      <c r="AK26"/>
      <c r="AL26"/>
      <c r="AM26"/>
      <c r="AO26" s="1"/>
      <c r="AQ26" s="1"/>
      <c r="AS26" s="1"/>
      <c r="AT26" s="1"/>
      <c r="AV26" s="1"/>
    </row>
    <row r="27" spans="1:48" x14ac:dyDescent="0.25">
      <c r="A27" s="13" t="s">
        <v>68</v>
      </c>
      <c r="B27" s="13"/>
      <c r="C27" s="13"/>
      <c r="D27" s="12" t="s">
        <v>15</v>
      </c>
      <c r="E27" s="12" t="s">
        <v>618</v>
      </c>
      <c r="F27" s="12">
        <v>1978</v>
      </c>
      <c r="J27" s="12">
        <v>0</v>
      </c>
      <c r="N27" s="12">
        <v>0</v>
      </c>
      <c r="T27" s="12"/>
      <c r="Y27" s="12">
        <v>8</v>
      </c>
      <c r="Z27" s="12">
        <v>17</v>
      </c>
      <c r="AA27" s="12">
        <v>52</v>
      </c>
      <c r="AB27" s="12">
        <v>5</v>
      </c>
      <c r="AC27" s="12">
        <v>11</v>
      </c>
      <c r="AD27" s="12">
        <v>1</v>
      </c>
      <c r="AE27" s="12">
        <v>4</v>
      </c>
      <c r="AF27" s="12">
        <v>0</v>
      </c>
      <c r="AG27" s="12">
        <v>0</v>
      </c>
      <c r="AH27" s="12">
        <v>5</v>
      </c>
      <c r="AI27" s="12">
        <v>1</v>
      </c>
      <c r="AJ27"/>
      <c r="AK27"/>
      <c r="AL27"/>
      <c r="AM27"/>
      <c r="AO27" s="1"/>
      <c r="AQ27" s="1"/>
      <c r="AS27" s="1"/>
      <c r="AT27" s="1"/>
      <c r="AV27" s="1"/>
    </row>
    <row r="28" spans="1:48" x14ac:dyDescent="0.25">
      <c r="A28" s="13" t="s">
        <v>631</v>
      </c>
      <c r="B28" s="13"/>
      <c r="C28" s="13"/>
      <c r="D28" s="12" t="s">
        <v>15</v>
      </c>
      <c r="E28" s="12" t="s">
        <v>618</v>
      </c>
      <c r="F28" s="12">
        <v>1978</v>
      </c>
      <c r="J28" s="12">
        <v>0</v>
      </c>
      <c r="N28" s="12">
        <v>0</v>
      </c>
      <c r="T28" s="12"/>
      <c r="Y28" s="12">
        <v>10</v>
      </c>
      <c r="Z28" s="12">
        <v>9</v>
      </c>
      <c r="AA28" s="12">
        <v>50</v>
      </c>
      <c r="AB28" s="12">
        <v>7</v>
      </c>
      <c r="AC28" s="12">
        <v>11</v>
      </c>
      <c r="AD28" s="12">
        <v>0</v>
      </c>
      <c r="AE28" s="12">
        <v>1</v>
      </c>
      <c r="AF28" s="12">
        <v>3</v>
      </c>
      <c r="AG28" s="12">
        <v>3</v>
      </c>
      <c r="AH28" s="12">
        <v>6</v>
      </c>
      <c r="AI28" s="12">
        <v>0</v>
      </c>
      <c r="AJ28"/>
      <c r="AK28"/>
      <c r="AL28"/>
      <c r="AM28"/>
      <c r="AO28" s="1"/>
      <c r="AQ28" s="1"/>
      <c r="AS28" s="1"/>
      <c r="AT28" s="1"/>
      <c r="AV28" s="1"/>
    </row>
    <row r="29" spans="1:48" x14ac:dyDescent="0.25">
      <c r="A29" s="13" t="s">
        <v>649</v>
      </c>
      <c r="B29" s="13"/>
      <c r="C29" s="13"/>
      <c r="D29" s="12" t="s">
        <v>15</v>
      </c>
      <c r="E29" s="12" t="s">
        <v>618</v>
      </c>
      <c r="F29" s="12">
        <v>1978</v>
      </c>
      <c r="J29" s="12">
        <v>0</v>
      </c>
      <c r="N29" s="12">
        <v>1</v>
      </c>
      <c r="T29" s="12"/>
      <c r="Y29" s="12">
        <v>6</v>
      </c>
      <c r="Z29" s="12">
        <v>11</v>
      </c>
      <c r="AA29" s="12">
        <v>44</v>
      </c>
      <c r="AB29" s="12">
        <v>5</v>
      </c>
      <c r="AC29" s="12">
        <v>11</v>
      </c>
      <c r="AD29" s="12">
        <v>0</v>
      </c>
      <c r="AE29" s="12">
        <v>4</v>
      </c>
      <c r="AF29" s="12">
        <v>2</v>
      </c>
      <c r="AG29" s="12">
        <v>0</v>
      </c>
      <c r="AH29" s="12">
        <v>4</v>
      </c>
      <c r="AI29" s="12">
        <v>0</v>
      </c>
      <c r="AJ29"/>
      <c r="AK29"/>
      <c r="AL29"/>
      <c r="AM29"/>
      <c r="AO29" s="1"/>
      <c r="AQ29" s="1"/>
      <c r="AS29" s="1"/>
      <c r="AT29" s="1"/>
      <c r="AV29" s="1"/>
    </row>
    <row r="30" spans="1:48" x14ac:dyDescent="0.25">
      <c r="A30" s="13" t="s">
        <v>650</v>
      </c>
      <c r="B30" s="13"/>
      <c r="C30" s="13"/>
      <c r="D30" s="12" t="s">
        <v>15</v>
      </c>
      <c r="E30" s="12" t="s">
        <v>618</v>
      </c>
      <c r="F30" s="12">
        <v>1978</v>
      </c>
      <c r="J30" s="12">
        <v>0</v>
      </c>
      <c r="N30" s="12">
        <v>0</v>
      </c>
      <c r="T30" s="12"/>
      <c r="Y30" s="12">
        <v>6</v>
      </c>
      <c r="Z30" s="12">
        <v>8</v>
      </c>
      <c r="AA30" s="12">
        <v>41</v>
      </c>
      <c r="AB30" s="12">
        <v>4</v>
      </c>
      <c r="AC30" s="12">
        <v>7</v>
      </c>
      <c r="AD30" s="12">
        <v>0</v>
      </c>
      <c r="AE30" s="12">
        <v>3</v>
      </c>
      <c r="AF30" s="12">
        <v>2</v>
      </c>
      <c r="AG30" s="12">
        <v>5</v>
      </c>
      <c r="AH30" s="12">
        <v>6</v>
      </c>
      <c r="AI30" s="12">
        <v>0</v>
      </c>
      <c r="AJ30"/>
      <c r="AK30"/>
      <c r="AL30"/>
      <c r="AM30"/>
      <c r="AO30" s="1"/>
      <c r="AQ30" s="1"/>
      <c r="AS30" s="1"/>
      <c r="AT30" s="1"/>
      <c r="AV30" s="1"/>
    </row>
    <row r="31" spans="1:48" x14ac:dyDescent="0.25">
      <c r="A31" s="13" t="s">
        <v>86</v>
      </c>
      <c r="B31" s="13"/>
      <c r="C31" s="13"/>
      <c r="D31" s="12" t="s">
        <v>15</v>
      </c>
      <c r="E31" s="12" t="s">
        <v>618</v>
      </c>
      <c r="F31" s="12">
        <v>1978</v>
      </c>
      <c r="J31" s="12">
        <v>0</v>
      </c>
      <c r="N31" s="12">
        <v>0</v>
      </c>
      <c r="T31" s="12"/>
      <c r="Y31" s="12">
        <v>6</v>
      </c>
      <c r="Z31" s="12">
        <v>6</v>
      </c>
      <c r="AA31" s="12">
        <v>39</v>
      </c>
      <c r="AB31" s="12">
        <v>7</v>
      </c>
      <c r="AC31" s="12">
        <v>8</v>
      </c>
      <c r="AD31" s="12">
        <v>1</v>
      </c>
      <c r="AE31" s="12">
        <v>3</v>
      </c>
      <c r="AF31" s="12">
        <v>2</v>
      </c>
      <c r="AG31" s="12">
        <v>1</v>
      </c>
      <c r="AH31" s="12">
        <v>4</v>
      </c>
      <c r="AI31" s="12">
        <v>1</v>
      </c>
      <c r="AJ31"/>
      <c r="AK31"/>
      <c r="AL31"/>
      <c r="AM31"/>
      <c r="AO31" s="1"/>
      <c r="AQ31" s="1"/>
      <c r="AS31" s="1"/>
      <c r="AT31" s="1"/>
      <c r="AV31" s="1"/>
    </row>
    <row r="32" spans="1:48" x14ac:dyDescent="0.25">
      <c r="A32" s="13" t="s">
        <v>651</v>
      </c>
      <c r="B32" s="13"/>
      <c r="C32" s="13"/>
      <c r="D32" s="12" t="s">
        <v>15</v>
      </c>
      <c r="E32" s="12" t="s">
        <v>618</v>
      </c>
      <c r="F32" s="12">
        <v>1978</v>
      </c>
      <c r="J32" s="12">
        <v>0</v>
      </c>
      <c r="N32" s="12">
        <v>0</v>
      </c>
      <c r="T32" s="12"/>
      <c r="Y32" s="12">
        <v>4</v>
      </c>
      <c r="Z32" s="12">
        <v>30</v>
      </c>
      <c r="AA32" s="12">
        <v>48</v>
      </c>
      <c r="AB32" s="12">
        <v>2</v>
      </c>
      <c r="AC32" s="12">
        <v>7</v>
      </c>
      <c r="AD32" s="12">
        <v>0</v>
      </c>
      <c r="AE32" s="12">
        <v>2</v>
      </c>
      <c r="AF32" s="12">
        <v>1</v>
      </c>
      <c r="AG32" s="12">
        <v>0</v>
      </c>
      <c r="AH32" s="12">
        <v>2</v>
      </c>
      <c r="AI32" s="12">
        <v>0</v>
      </c>
      <c r="AJ32"/>
      <c r="AK32"/>
      <c r="AL32"/>
      <c r="AM32"/>
      <c r="AO32" s="1"/>
      <c r="AQ32" s="1"/>
      <c r="AS32" s="1"/>
      <c r="AT32" s="1"/>
      <c r="AV32" s="1"/>
    </row>
    <row r="33" spans="1:48" x14ac:dyDescent="0.25">
      <c r="A33" s="13" t="s">
        <v>652</v>
      </c>
      <c r="B33" s="13"/>
      <c r="C33" s="13"/>
      <c r="D33" s="12" t="s">
        <v>15</v>
      </c>
      <c r="E33" s="12" t="s">
        <v>618</v>
      </c>
      <c r="F33" s="12">
        <v>1978</v>
      </c>
      <c r="J33" s="12">
        <v>0</v>
      </c>
      <c r="N33" s="12">
        <v>0</v>
      </c>
      <c r="T33" s="12"/>
      <c r="Y33" s="12">
        <v>4</v>
      </c>
      <c r="Z33" s="12">
        <v>4</v>
      </c>
      <c r="AA33" s="12">
        <v>37</v>
      </c>
      <c r="AB33" s="12">
        <v>4</v>
      </c>
      <c r="AC33" s="12">
        <v>9</v>
      </c>
      <c r="AD33" s="12">
        <v>2</v>
      </c>
      <c r="AE33" s="12">
        <v>1</v>
      </c>
      <c r="AF33" s="12">
        <v>3</v>
      </c>
      <c r="AG33" s="12">
        <v>2</v>
      </c>
      <c r="AH33" s="12">
        <v>7</v>
      </c>
      <c r="AI33" s="12">
        <v>1</v>
      </c>
      <c r="AJ33"/>
      <c r="AK33"/>
      <c r="AL33"/>
      <c r="AM33"/>
      <c r="AO33" s="1"/>
      <c r="AQ33" s="1"/>
      <c r="AS33" s="1"/>
      <c r="AT33" s="1"/>
      <c r="AV33" s="1"/>
    </row>
    <row r="34" spans="1:48" x14ac:dyDescent="0.25">
      <c r="A34" s="1"/>
      <c r="B34"/>
      <c r="I34"/>
      <c r="M34"/>
      <c r="W34" s="6"/>
      <c r="X34"/>
      <c r="Y34"/>
      <c r="Z34"/>
      <c r="AA34"/>
      <c r="AB34"/>
      <c r="AC34"/>
      <c r="AD34"/>
      <c r="AE34"/>
      <c r="AF34"/>
      <c r="AG34"/>
      <c r="AH34"/>
      <c r="AK34"/>
      <c r="AM34"/>
      <c r="AO34" s="1"/>
      <c r="AQ34" s="1"/>
    </row>
    <row r="35" spans="1:48" x14ac:dyDescent="0.25">
      <c r="A35" s="1"/>
      <c r="B35"/>
      <c r="I35"/>
      <c r="M35"/>
      <c r="W35" s="6"/>
      <c r="X35"/>
      <c r="Y35"/>
      <c r="Z35"/>
      <c r="AA35"/>
      <c r="AB35"/>
      <c r="AC35"/>
      <c r="AD35"/>
      <c r="AE35"/>
      <c r="AF35"/>
      <c r="AG35"/>
      <c r="AH35"/>
      <c r="AK35"/>
      <c r="AM35"/>
      <c r="AO35" s="1"/>
      <c r="AQ35" s="1"/>
    </row>
    <row r="36" spans="1:48" x14ac:dyDescent="0.25">
      <c r="B36"/>
      <c r="I36"/>
      <c r="M36"/>
      <c r="W36" s="6"/>
      <c r="X36"/>
      <c r="Y36"/>
      <c r="Z36"/>
      <c r="AA36"/>
      <c r="AB36"/>
      <c r="AC36"/>
      <c r="AD36"/>
      <c r="AE36"/>
      <c r="AF36"/>
      <c r="AG36"/>
      <c r="AH36"/>
      <c r="AK36"/>
      <c r="AM36"/>
      <c r="AO36" s="1"/>
      <c r="AQ36" s="1"/>
    </row>
    <row r="37" spans="1:48" x14ac:dyDescent="0.25">
      <c r="A37" s="1"/>
      <c r="B37"/>
      <c r="I37"/>
      <c r="M37"/>
      <c r="W37" s="6"/>
      <c r="X37"/>
      <c r="Y37"/>
      <c r="Z37"/>
      <c r="AA37"/>
      <c r="AB37"/>
      <c r="AC37"/>
      <c r="AD37"/>
      <c r="AE37"/>
      <c r="AF37"/>
      <c r="AG37"/>
      <c r="AH37"/>
      <c r="AK37"/>
      <c r="AM37"/>
      <c r="AO37" s="1"/>
      <c r="AQ37" s="1"/>
    </row>
    <row r="38" spans="1:48" x14ac:dyDescent="0.25">
      <c r="A38" s="1"/>
      <c r="B38"/>
      <c r="I38"/>
      <c r="M38"/>
      <c r="W38" s="6"/>
      <c r="X38"/>
      <c r="Y38"/>
      <c r="Z38"/>
      <c r="AA38"/>
      <c r="AB38"/>
      <c r="AC38"/>
      <c r="AD38"/>
      <c r="AE38"/>
      <c r="AF38"/>
      <c r="AG38"/>
      <c r="AH38"/>
      <c r="AK38"/>
      <c r="AM38"/>
      <c r="AO38" s="1"/>
      <c r="AQ38" s="1"/>
    </row>
    <row r="39" spans="1:48" x14ac:dyDescent="0.25">
      <c r="A39" s="1"/>
      <c r="B39"/>
      <c r="I39"/>
      <c r="M39"/>
      <c r="W39" s="6"/>
      <c r="X39"/>
      <c r="Y39"/>
      <c r="Z39"/>
      <c r="AA39"/>
      <c r="AB39"/>
      <c r="AC39"/>
      <c r="AD39"/>
      <c r="AE39"/>
      <c r="AF39"/>
      <c r="AG39"/>
      <c r="AH39"/>
      <c r="AK39"/>
      <c r="AM39"/>
      <c r="AO39" s="1"/>
      <c r="AQ39" s="1"/>
    </row>
    <row r="40" spans="1:48" x14ac:dyDescent="0.25">
      <c r="A40" s="1"/>
      <c r="B40"/>
      <c r="I40"/>
      <c r="M40"/>
      <c r="W40" s="6"/>
      <c r="X40"/>
      <c r="Y40"/>
      <c r="Z40"/>
      <c r="AA40"/>
      <c r="AB40"/>
      <c r="AC40"/>
      <c r="AD40"/>
      <c r="AE40"/>
      <c r="AF40"/>
      <c r="AG40"/>
      <c r="AH40"/>
      <c r="AK40"/>
      <c r="AM40"/>
      <c r="AO40" s="1"/>
      <c r="AQ40" s="1"/>
    </row>
    <row r="41" spans="1:48" x14ac:dyDescent="0.25">
      <c r="A41" s="1"/>
      <c r="B41"/>
      <c r="I41"/>
      <c r="M41"/>
      <c r="W41" s="6"/>
      <c r="X41"/>
      <c r="Y41"/>
      <c r="Z41"/>
      <c r="AA41"/>
      <c r="AB41"/>
      <c r="AC41"/>
      <c r="AD41"/>
      <c r="AE41"/>
      <c r="AF41"/>
      <c r="AG41"/>
      <c r="AH41"/>
      <c r="AK41"/>
      <c r="AM41"/>
      <c r="AO41" s="1"/>
      <c r="AQ41" s="1"/>
    </row>
    <row r="42" spans="1:48" x14ac:dyDescent="0.25">
      <c r="A42" s="1"/>
      <c r="B42"/>
      <c r="I42"/>
      <c r="M42"/>
      <c r="W42" s="6"/>
      <c r="X42"/>
      <c r="Y42"/>
      <c r="Z42"/>
      <c r="AA42"/>
      <c r="AB42"/>
      <c r="AC42"/>
      <c r="AD42"/>
      <c r="AE42"/>
      <c r="AF42"/>
      <c r="AG42"/>
      <c r="AH42"/>
      <c r="AK42"/>
      <c r="AM42"/>
      <c r="AO42" s="1"/>
      <c r="AQ42" s="1"/>
    </row>
    <row r="43" spans="1:48" x14ac:dyDescent="0.25">
      <c r="A43" s="1"/>
      <c r="B43"/>
      <c r="I43"/>
      <c r="M43"/>
      <c r="W43" s="6"/>
      <c r="X43"/>
      <c r="Y43"/>
      <c r="Z43"/>
      <c r="AA43"/>
      <c r="AB43"/>
      <c r="AC43"/>
      <c r="AD43"/>
      <c r="AE43"/>
      <c r="AF43"/>
      <c r="AG43"/>
      <c r="AH43"/>
      <c r="AK43"/>
      <c r="AM43"/>
      <c r="AO43" s="1"/>
      <c r="AQ43" s="1"/>
    </row>
    <row r="44" spans="1:48" x14ac:dyDescent="0.25">
      <c r="B44"/>
      <c r="I44"/>
      <c r="M44"/>
      <c r="W44" s="6"/>
      <c r="X44"/>
      <c r="Y44"/>
      <c r="Z44"/>
      <c r="AA44"/>
      <c r="AB44"/>
      <c r="AC44"/>
      <c r="AD44"/>
      <c r="AE44"/>
      <c r="AF44"/>
      <c r="AG44"/>
      <c r="AH44"/>
      <c r="AK44"/>
      <c r="AM44"/>
      <c r="AO44" s="1"/>
      <c r="AQ44" s="1"/>
    </row>
    <row r="45" spans="1:48" x14ac:dyDescent="0.25">
      <c r="A45" s="1"/>
      <c r="B45"/>
      <c r="I45"/>
      <c r="M45"/>
      <c r="W45" s="6"/>
      <c r="X45"/>
      <c r="Y45"/>
      <c r="Z45"/>
      <c r="AA45"/>
      <c r="AB45"/>
      <c r="AC45"/>
      <c r="AD45"/>
      <c r="AE45"/>
      <c r="AF45"/>
      <c r="AG45"/>
      <c r="AH45"/>
      <c r="AK45"/>
      <c r="AM45"/>
      <c r="AO45" s="1"/>
      <c r="AQ45" s="1"/>
    </row>
    <row r="46" spans="1:48" x14ac:dyDescent="0.25">
      <c r="A46" s="1"/>
      <c r="B46"/>
      <c r="I46"/>
      <c r="M46"/>
      <c r="W46" s="6"/>
      <c r="X46"/>
      <c r="Y46"/>
      <c r="Z46"/>
      <c r="AA46"/>
      <c r="AB46"/>
      <c r="AC46"/>
      <c r="AD46"/>
      <c r="AE46"/>
      <c r="AF46"/>
      <c r="AG46"/>
      <c r="AH46"/>
      <c r="AK46"/>
      <c r="AM46"/>
      <c r="AO46" s="1"/>
      <c r="AQ46" s="1"/>
    </row>
    <row r="47" spans="1:48" x14ac:dyDescent="0.25">
      <c r="B47"/>
      <c r="I47"/>
      <c r="M47"/>
      <c r="W47" s="6"/>
      <c r="X47"/>
      <c r="Y47"/>
      <c r="Z47"/>
      <c r="AA47"/>
      <c r="AB47"/>
      <c r="AC47"/>
      <c r="AD47"/>
      <c r="AE47"/>
      <c r="AF47"/>
      <c r="AG47"/>
      <c r="AH47"/>
      <c r="AK47"/>
      <c r="AM47"/>
      <c r="AO47" s="1"/>
      <c r="AQ47" s="1"/>
    </row>
    <row r="48" spans="1:48" x14ac:dyDescent="0.25">
      <c r="C48"/>
      <c r="J48"/>
      <c r="N48"/>
      <c r="X48" s="6"/>
      <c r="Y48"/>
      <c r="Z48"/>
      <c r="AA48"/>
      <c r="AB48"/>
      <c r="AC48"/>
      <c r="AD48"/>
      <c r="AE48"/>
      <c r="AF48"/>
      <c r="AG48"/>
      <c r="AH48"/>
      <c r="AI48"/>
      <c r="AL48"/>
      <c r="AN48"/>
      <c r="AO48" s="1"/>
      <c r="AP48" s="1"/>
      <c r="AR48" s="1"/>
    </row>
    <row r="49" spans="3:45" x14ac:dyDescent="0.25">
      <c r="C49"/>
      <c r="J49"/>
      <c r="N49"/>
      <c r="X49" s="6"/>
      <c r="Y49"/>
      <c r="Z49"/>
      <c r="AA49"/>
      <c r="AB49"/>
      <c r="AC49"/>
      <c r="AD49"/>
      <c r="AE49"/>
      <c r="AF49"/>
      <c r="AG49"/>
      <c r="AH49"/>
      <c r="AI49"/>
      <c r="AL49"/>
      <c r="AN49"/>
      <c r="AO49" s="1"/>
      <c r="AP49" s="1"/>
      <c r="AR49" s="1"/>
    </row>
    <row r="50" spans="3:45" x14ac:dyDescent="0.25">
      <c r="C50"/>
      <c r="J50"/>
      <c r="N50"/>
      <c r="X50" s="6"/>
      <c r="Y50"/>
      <c r="Z50"/>
      <c r="AA50"/>
      <c r="AB50"/>
      <c r="AC50"/>
      <c r="AD50"/>
      <c r="AE50"/>
      <c r="AF50"/>
      <c r="AG50"/>
      <c r="AH50"/>
      <c r="AI50"/>
      <c r="AL50"/>
      <c r="AN50"/>
      <c r="AO50" s="1"/>
      <c r="AP50" s="1"/>
      <c r="AR50" s="1"/>
    </row>
    <row r="51" spans="3:45" x14ac:dyDescent="0.25">
      <c r="C51"/>
      <c r="J51"/>
      <c r="N51"/>
      <c r="X51" s="6"/>
      <c r="Y51"/>
      <c r="Z51"/>
      <c r="AA51"/>
      <c r="AB51"/>
      <c r="AC51"/>
      <c r="AD51"/>
      <c r="AE51"/>
      <c r="AF51"/>
      <c r="AG51"/>
      <c r="AH51"/>
      <c r="AI51"/>
      <c r="AL51"/>
      <c r="AN51"/>
      <c r="AO51" s="1"/>
      <c r="AP51" s="1"/>
      <c r="AR51" s="1"/>
    </row>
    <row r="52" spans="3:45" x14ac:dyDescent="0.25">
      <c r="C52"/>
      <c r="J52"/>
      <c r="N52"/>
      <c r="X52" s="6"/>
      <c r="Y52"/>
      <c r="Z52"/>
      <c r="AA52"/>
      <c r="AB52"/>
      <c r="AC52"/>
      <c r="AD52"/>
      <c r="AE52"/>
      <c r="AF52"/>
      <c r="AG52"/>
      <c r="AH52"/>
      <c r="AI52"/>
      <c r="AL52"/>
      <c r="AN52"/>
      <c r="AO52" s="1"/>
      <c r="AP52" s="1"/>
      <c r="AR52" s="1"/>
    </row>
    <row r="53" spans="3:45" x14ac:dyDescent="0.25">
      <c r="C53"/>
      <c r="J53"/>
      <c r="N53"/>
      <c r="X53" s="6"/>
      <c r="Y53"/>
      <c r="Z53"/>
      <c r="AA53"/>
      <c r="AB53"/>
      <c r="AC53"/>
      <c r="AD53"/>
      <c r="AE53"/>
      <c r="AF53"/>
      <c r="AG53"/>
      <c r="AH53"/>
      <c r="AI53"/>
      <c r="AL53"/>
      <c r="AN53"/>
      <c r="AO53" s="1"/>
      <c r="AP53" s="1"/>
      <c r="AR53" s="1"/>
    </row>
    <row r="54" spans="3:45" x14ac:dyDescent="0.25">
      <c r="C54"/>
      <c r="J54"/>
      <c r="N54"/>
      <c r="X54" s="6"/>
      <c r="Y54"/>
      <c r="Z54"/>
      <c r="AA54"/>
      <c r="AB54"/>
      <c r="AC54"/>
      <c r="AD54"/>
      <c r="AE54"/>
      <c r="AF54"/>
      <c r="AG54"/>
      <c r="AH54"/>
      <c r="AI54"/>
      <c r="AL54"/>
      <c r="AN54"/>
      <c r="AO54" s="1"/>
      <c r="AP54" s="1"/>
      <c r="AR54" s="1"/>
    </row>
    <row r="55" spans="3:45" x14ac:dyDescent="0.25">
      <c r="C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3:45" x14ac:dyDescent="0.25">
      <c r="C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3:45" x14ac:dyDescent="0.25">
      <c r="C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3:45" x14ac:dyDescent="0.25">
      <c r="C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3:45" x14ac:dyDescent="0.25">
      <c r="C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3:45" x14ac:dyDescent="0.25">
      <c r="C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3:45" x14ac:dyDescent="0.25">
      <c r="C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3:45" x14ac:dyDescent="0.25">
      <c r="C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3:45" x14ac:dyDescent="0.25">
      <c r="C63"/>
      <c r="J63"/>
      <c r="N63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  <c r="AS63" s="1"/>
    </row>
    <row r="64" spans="3:45" x14ac:dyDescent="0.25">
      <c r="C64"/>
      <c r="J64"/>
      <c r="N64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  <c r="AS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B11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2" x14ac:dyDescent="0.25">
      <c r="A2" t="s">
        <v>465</v>
      </c>
      <c r="B2" s="1" t="s">
        <v>2</v>
      </c>
      <c r="C2" s="1" t="s">
        <v>402</v>
      </c>
      <c r="D2" s="1" t="s">
        <v>2</v>
      </c>
      <c r="E2" t="s">
        <v>238</v>
      </c>
      <c r="F2" s="1">
        <v>2005</v>
      </c>
      <c r="J2">
        <v>14</v>
      </c>
      <c r="N2">
        <v>12</v>
      </c>
      <c r="U2" s="6"/>
      <c r="Y2">
        <v>40</v>
      </c>
      <c r="Z2">
        <v>38</v>
      </c>
      <c r="AA2">
        <v>172</v>
      </c>
      <c r="AB2">
        <v>15</v>
      </c>
      <c r="AC2">
        <v>13</v>
      </c>
      <c r="AD2">
        <v>13</v>
      </c>
      <c r="AE2">
        <v>4</v>
      </c>
      <c r="AF2">
        <v>14</v>
      </c>
      <c r="AG2">
        <v>1</v>
      </c>
      <c r="AH2">
        <v>8</v>
      </c>
      <c r="AI2">
        <v>0</v>
      </c>
      <c r="AJ2" s="6"/>
      <c r="AK2" s="6"/>
      <c r="AL2" s="6"/>
      <c r="AM2" s="6"/>
      <c r="AN2">
        <v>68</v>
      </c>
      <c r="AO2" s="6"/>
      <c r="AP2" s="9"/>
      <c r="AQ2" s="9"/>
      <c r="AR2" s="6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</row>
    <row r="3" spans="1:262" x14ac:dyDescent="0.25">
      <c r="A3" t="s">
        <v>214</v>
      </c>
      <c r="B3" s="1" t="s">
        <v>2</v>
      </c>
      <c r="C3" s="1" t="s">
        <v>383</v>
      </c>
      <c r="D3" s="1" t="s">
        <v>2</v>
      </c>
      <c r="E3" t="s">
        <v>240</v>
      </c>
      <c r="F3" s="1">
        <v>2005</v>
      </c>
      <c r="J3">
        <v>12</v>
      </c>
      <c r="N3">
        <v>4</v>
      </c>
      <c r="U3" s="6"/>
      <c r="Y3">
        <v>32</v>
      </c>
      <c r="Z3">
        <v>38</v>
      </c>
      <c r="AA3">
        <v>164</v>
      </c>
      <c r="AB3">
        <v>15</v>
      </c>
      <c r="AC3">
        <v>13</v>
      </c>
      <c r="AD3">
        <v>13</v>
      </c>
      <c r="AE3">
        <v>10</v>
      </c>
      <c r="AF3">
        <v>14</v>
      </c>
      <c r="AG3">
        <v>2</v>
      </c>
      <c r="AH3">
        <v>11</v>
      </c>
      <c r="AI3">
        <v>0</v>
      </c>
      <c r="AJ3" s="6"/>
      <c r="AK3" s="6"/>
      <c r="AL3" s="6"/>
      <c r="AM3" s="6"/>
      <c r="AN3">
        <v>78</v>
      </c>
      <c r="AO3" s="6"/>
      <c r="AP3" s="9"/>
      <c r="AQ3" s="9"/>
      <c r="AR3" s="6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</row>
    <row r="4" spans="1:262" x14ac:dyDescent="0.25">
      <c r="A4" t="s">
        <v>466</v>
      </c>
      <c r="B4" s="1" t="s">
        <v>2</v>
      </c>
      <c r="C4" s="1" t="s">
        <v>387</v>
      </c>
      <c r="D4" s="1" t="s">
        <v>2</v>
      </c>
      <c r="E4" t="s">
        <v>238</v>
      </c>
      <c r="F4" s="1">
        <v>2005</v>
      </c>
      <c r="J4">
        <v>4</v>
      </c>
      <c r="N4">
        <v>6</v>
      </c>
      <c r="U4" s="6"/>
      <c r="Y4">
        <v>36</v>
      </c>
      <c r="Z4">
        <v>37</v>
      </c>
      <c r="AA4">
        <v>162</v>
      </c>
      <c r="AB4">
        <v>14</v>
      </c>
      <c r="AC4">
        <v>15</v>
      </c>
      <c r="AD4">
        <v>12</v>
      </c>
      <c r="AE4">
        <v>11</v>
      </c>
      <c r="AF4">
        <v>14</v>
      </c>
      <c r="AG4">
        <v>0</v>
      </c>
      <c r="AH4">
        <v>10</v>
      </c>
      <c r="AI4">
        <v>3</v>
      </c>
      <c r="AJ4" s="6"/>
      <c r="AK4" s="6"/>
      <c r="AL4" s="6"/>
      <c r="AM4" s="6"/>
      <c r="AN4">
        <v>79</v>
      </c>
      <c r="AO4" s="6"/>
      <c r="AP4" s="9"/>
      <c r="AQ4" s="9"/>
      <c r="AR4" s="6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</row>
    <row r="5" spans="1:262" x14ac:dyDescent="0.25">
      <c r="A5" t="s">
        <v>467</v>
      </c>
      <c r="B5" s="1" t="s">
        <v>2</v>
      </c>
      <c r="C5" s="1" t="s">
        <v>384</v>
      </c>
      <c r="D5" s="1" t="s">
        <v>2</v>
      </c>
      <c r="E5" t="s">
        <v>238</v>
      </c>
      <c r="F5" s="1">
        <v>2005</v>
      </c>
      <c r="J5">
        <v>8</v>
      </c>
      <c r="N5">
        <v>14</v>
      </c>
      <c r="U5" s="6"/>
      <c r="Y5">
        <v>32</v>
      </c>
      <c r="Z5">
        <v>36</v>
      </c>
      <c r="AA5">
        <v>159</v>
      </c>
      <c r="AB5">
        <v>13</v>
      </c>
      <c r="AC5">
        <v>13</v>
      </c>
      <c r="AD5">
        <v>11</v>
      </c>
      <c r="AE5">
        <v>5</v>
      </c>
      <c r="AF5">
        <v>15</v>
      </c>
      <c r="AG5">
        <v>2</v>
      </c>
      <c r="AH5">
        <v>9</v>
      </c>
      <c r="AI5">
        <v>1</v>
      </c>
      <c r="AJ5" s="6"/>
      <c r="AK5" s="6"/>
      <c r="AL5" s="6"/>
      <c r="AM5" s="6"/>
      <c r="AN5">
        <v>69</v>
      </c>
      <c r="AO5" s="6"/>
      <c r="AP5" s="9"/>
      <c r="AQ5" s="9"/>
      <c r="AR5" s="6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</row>
    <row r="6" spans="1:262" x14ac:dyDescent="0.25">
      <c r="A6" t="s">
        <v>468</v>
      </c>
      <c r="B6" s="1" t="s">
        <v>2</v>
      </c>
      <c r="C6" s="1" t="s">
        <v>380</v>
      </c>
      <c r="D6" s="1" t="s">
        <v>2</v>
      </c>
      <c r="E6" t="s">
        <v>238</v>
      </c>
      <c r="F6" s="1">
        <v>2005</v>
      </c>
      <c r="J6">
        <v>6</v>
      </c>
      <c r="N6">
        <v>10</v>
      </c>
      <c r="U6" s="6"/>
      <c r="Y6">
        <v>36</v>
      </c>
      <c r="Z6">
        <v>37</v>
      </c>
      <c r="AA6">
        <v>157</v>
      </c>
      <c r="AB6">
        <v>15</v>
      </c>
      <c r="AC6">
        <v>12</v>
      </c>
      <c r="AD6">
        <v>9</v>
      </c>
      <c r="AE6">
        <v>9</v>
      </c>
      <c r="AF6">
        <v>13</v>
      </c>
      <c r="AG6">
        <v>1</v>
      </c>
      <c r="AH6">
        <v>9</v>
      </c>
      <c r="AI6">
        <v>0</v>
      </c>
      <c r="AJ6" s="6"/>
      <c r="AK6" s="6"/>
      <c r="AL6" s="6"/>
      <c r="AM6" s="6"/>
      <c r="AN6">
        <v>68</v>
      </c>
      <c r="AO6" s="6"/>
      <c r="AP6" s="9"/>
      <c r="AQ6" s="9"/>
      <c r="AR6" s="6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</row>
    <row r="7" spans="1:262" x14ac:dyDescent="0.25">
      <c r="A7" t="s">
        <v>246</v>
      </c>
      <c r="B7" s="1" t="s">
        <v>2</v>
      </c>
      <c r="C7" s="1" t="s">
        <v>390</v>
      </c>
      <c r="D7" s="1" t="s">
        <v>2</v>
      </c>
      <c r="E7" t="s">
        <v>238</v>
      </c>
      <c r="F7" s="1">
        <v>2005</v>
      </c>
      <c r="J7">
        <v>6</v>
      </c>
      <c r="N7">
        <v>2</v>
      </c>
      <c r="U7" s="6"/>
      <c r="Y7">
        <v>32</v>
      </c>
      <c r="Z7">
        <v>38</v>
      </c>
      <c r="AA7">
        <v>154</v>
      </c>
      <c r="AB7">
        <v>15</v>
      </c>
      <c r="AC7">
        <v>13</v>
      </c>
      <c r="AD7">
        <v>10</v>
      </c>
      <c r="AE7">
        <v>8</v>
      </c>
      <c r="AF7">
        <v>11</v>
      </c>
      <c r="AG7">
        <v>2</v>
      </c>
      <c r="AH7">
        <v>13</v>
      </c>
      <c r="AI7">
        <v>4</v>
      </c>
      <c r="AJ7" s="6"/>
      <c r="AK7" s="6"/>
      <c r="AL7" s="6"/>
      <c r="AM7" s="6"/>
      <c r="AN7">
        <v>76</v>
      </c>
      <c r="AO7" s="6"/>
      <c r="AP7" s="9"/>
      <c r="AQ7" s="9"/>
      <c r="AR7" s="6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</row>
    <row r="8" spans="1:262" x14ac:dyDescent="0.25">
      <c r="A8" t="s">
        <v>469</v>
      </c>
      <c r="B8" s="1" t="s">
        <v>2</v>
      </c>
      <c r="C8" s="1" t="s">
        <v>397</v>
      </c>
      <c r="D8" s="1" t="s">
        <v>2</v>
      </c>
      <c r="E8" t="s">
        <v>238</v>
      </c>
      <c r="F8" s="1">
        <v>2005</v>
      </c>
      <c r="J8">
        <v>4</v>
      </c>
      <c r="N8">
        <v>0</v>
      </c>
      <c r="U8" s="6"/>
      <c r="Y8">
        <v>40</v>
      </c>
      <c r="Z8">
        <v>38</v>
      </c>
      <c r="AA8">
        <v>153</v>
      </c>
      <c r="AB8">
        <v>14</v>
      </c>
      <c r="AC8">
        <v>14</v>
      </c>
      <c r="AD8">
        <v>10</v>
      </c>
      <c r="AE8">
        <v>7</v>
      </c>
      <c r="AF8">
        <v>13</v>
      </c>
      <c r="AG8">
        <v>2</v>
      </c>
      <c r="AH8">
        <v>10</v>
      </c>
      <c r="AI8">
        <v>1</v>
      </c>
      <c r="AJ8" s="6"/>
      <c r="AK8" s="6"/>
      <c r="AL8" s="6"/>
      <c r="AM8" s="6"/>
      <c r="AN8">
        <v>71</v>
      </c>
      <c r="AO8" s="6"/>
      <c r="AP8" s="9"/>
      <c r="AQ8" s="9"/>
      <c r="AR8" s="6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</row>
    <row r="9" spans="1:262" x14ac:dyDescent="0.25">
      <c r="A9" t="s">
        <v>470</v>
      </c>
      <c r="B9" s="1" t="s">
        <v>2</v>
      </c>
      <c r="C9" s="1" t="s">
        <v>385</v>
      </c>
      <c r="D9" s="1" t="s">
        <v>2</v>
      </c>
      <c r="E9" t="s">
        <v>238</v>
      </c>
      <c r="F9" s="1">
        <v>2005</v>
      </c>
      <c r="J9">
        <v>4</v>
      </c>
      <c r="N9">
        <v>2</v>
      </c>
      <c r="U9" s="6"/>
      <c r="Y9">
        <v>36</v>
      </c>
      <c r="Z9">
        <v>37</v>
      </c>
      <c r="AA9">
        <v>148</v>
      </c>
      <c r="AB9">
        <v>15</v>
      </c>
      <c r="AC9">
        <v>13</v>
      </c>
      <c r="AD9">
        <v>11</v>
      </c>
      <c r="AE9">
        <v>8</v>
      </c>
      <c r="AF9">
        <v>12</v>
      </c>
      <c r="AG9">
        <v>2</v>
      </c>
      <c r="AH9">
        <v>8</v>
      </c>
      <c r="AI9">
        <v>0</v>
      </c>
      <c r="AJ9" s="6"/>
      <c r="AK9" s="6"/>
      <c r="AL9" s="6"/>
      <c r="AM9" s="6"/>
      <c r="AN9">
        <v>69</v>
      </c>
      <c r="AO9" s="6"/>
      <c r="AP9" s="9"/>
      <c r="AQ9" s="9"/>
      <c r="AR9" s="6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</row>
    <row r="10" spans="1:262" x14ac:dyDescent="0.25">
      <c r="A10" t="s">
        <v>245</v>
      </c>
      <c r="B10" s="1" t="s">
        <v>2</v>
      </c>
      <c r="C10" s="1" t="s">
        <v>396</v>
      </c>
      <c r="D10" s="1" t="s">
        <v>2</v>
      </c>
      <c r="E10" t="s">
        <v>240</v>
      </c>
      <c r="F10" s="1">
        <v>2005</v>
      </c>
      <c r="J10">
        <v>2</v>
      </c>
      <c r="N10">
        <v>6</v>
      </c>
      <c r="U10" s="6"/>
      <c r="Y10">
        <v>32</v>
      </c>
      <c r="Z10">
        <v>38</v>
      </c>
      <c r="AA10">
        <v>147</v>
      </c>
      <c r="AB10">
        <v>15</v>
      </c>
      <c r="AC10">
        <v>10</v>
      </c>
      <c r="AD10">
        <v>11</v>
      </c>
      <c r="AE10">
        <v>6</v>
      </c>
      <c r="AF10">
        <v>15</v>
      </c>
      <c r="AG10">
        <v>2</v>
      </c>
      <c r="AH10">
        <v>9</v>
      </c>
      <c r="AI10">
        <v>1</v>
      </c>
      <c r="AJ10" s="6"/>
      <c r="AK10" s="6"/>
      <c r="AL10" s="6"/>
      <c r="AM10" s="6"/>
      <c r="AN10">
        <v>69</v>
      </c>
      <c r="AO10" s="6"/>
      <c r="AR10" s="6"/>
    </row>
    <row r="11" spans="1:262" x14ac:dyDescent="0.25">
      <c r="A11" t="s">
        <v>471</v>
      </c>
      <c r="B11" s="1" t="s">
        <v>2</v>
      </c>
      <c r="C11" s="1" t="s">
        <v>388</v>
      </c>
      <c r="D11" s="1" t="s">
        <v>2</v>
      </c>
      <c r="E11" t="s">
        <v>238</v>
      </c>
      <c r="F11" s="1">
        <v>2005</v>
      </c>
      <c r="J11">
        <v>8</v>
      </c>
      <c r="N11">
        <v>4</v>
      </c>
      <c r="U11" s="6"/>
      <c r="Y11">
        <v>28</v>
      </c>
      <c r="Z11">
        <v>37</v>
      </c>
      <c r="AA11">
        <v>147</v>
      </c>
      <c r="AB11">
        <v>14</v>
      </c>
      <c r="AC11">
        <v>13</v>
      </c>
      <c r="AD11">
        <v>13</v>
      </c>
      <c r="AE11">
        <v>8</v>
      </c>
      <c r="AF11">
        <v>12</v>
      </c>
      <c r="AG11">
        <v>0</v>
      </c>
      <c r="AH11">
        <v>9</v>
      </c>
      <c r="AI11">
        <v>1</v>
      </c>
      <c r="AJ11" s="6"/>
      <c r="AK11" s="6"/>
      <c r="AL11" s="6"/>
      <c r="AM11" s="6"/>
      <c r="AN11">
        <v>70</v>
      </c>
      <c r="AO11" s="6"/>
      <c r="AP11" s="7"/>
      <c r="AQ11" s="1"/>
      <c r="AR11" s="6"/>
      <c r="AS11" s="1"/>
      <c r="AT11" s="1"/>
      <c r="AU11" s="7"/>
    </row>
    <row r="12" spans="1:262" x14ac:dyDescent="0.25">
      <c r="A12" t="s">
        <v>472</v>
      </c>
      <c r="B12" s="1" t="s">
        <v>2</v>
      </c>
      <c r="C12" s="1" t="s">
        <v>395</v>
      </c>
      <c r="D12" s="1" t="s">
        <v>2</v>
      </c>
      <c r="E12" t="s">
        <v>238</v>
      </c>
      <c r="F12" s="1">
        <v>2005</v>
      </c>
      <c r="J12">
        <v>8</v>
      </c>
      <c r="N12">
        <v>0</v>
      </c>
      <c r="U12" s="6"/>
      <c r="W12" s="6"/>
      <c r="X12" s="6"/>
      <c r="Y12">
        <v>40</v>
      </c>
      <c r="Z12">
        <v>35</v>
      </c>
      <c r="AA12">
        <v>146</v>
      </c>
      <c r="AB12">
        <v>14</v>
      </c>
      <c r="AC12">
        <v>10</v>
      </c>
      <c r="AD12">
        <v>11</v>
      </c>
      <c r="AE12">
        <v>5</v>
      </c>
      <c r="AF12">
        <v>12</v>
      </c>
      <c r="AG12">
        <v>1</v>
      </c>
      <c r="AH12">
        <v>9</v>
      </c>
      <c r="AI12">
        <v>1</v>
      </c>
      <c r="AJ12" s="4"/>
      <c r="AK12" s="4"/>
      <c r="AL12" s="4"/>
      <c r="AM12" s="4"/>
      <c r="AN12">
        <v>63</v>
      </c>
      <c r="AO12" s="4"/>
      <c r="AP12" s="1"/>
      <c r="AQ12" s="1"/>
      <c r="AR12" s="1"/>
      <c r="AS12" s="1"/>
      <c r="AT12" s="4"/>
    </row>
    <row r="13" spans="1:262" x14ac:dyDescent="0.25">
      <c r="A13" t="s">
        <v>473</v>
      </c>
      <c r="B13" s="1" t="s">
        <v>2</v>
      </c>
      <c r="C13" s="1" t="s">
        <v>382</v>
      </c>
      <c r="D13" s="1" t="s">
        <v>2</v>
      </c>
      <c r="E13" t="s">
        <v>236</v>
      </c>
      <c r="F13" s="1">
        <v>2005</v>
      </c>
      <c r="J13">
        <v>4</v>
      </c>
      <c r="N13">
        <v>6</v>
      </c>
      <c r="U13" s="6"/>
      <c r="W13" s="6"/>
      <c r="X13" s="6"/>
      <c r="Y13">
        <v>28</v>
      </c>
      <c r="Z13">
        <v>33</v>
      </c>
      <c r="AA13">
        <v>144</v>
      </c>
      <c r="AB13">
        <v>14</v>
      </c>
      <c r="AC13">
        <v>14</v>
      </c>
      <c r="AD13">
        <v>11</v>
      </c>
      <c r="AE13">
        <v>8</v>
      </c>
      <c r="AF13">
        <v>12</v>
      </c>
      <c r="AG13">
        <v>2</v>
      </c>
      <c r="AH13">
        <v>7</v>
      </c>
      <c r="AI13">
        <v>3</v>
      </c>
      <c r="AJ13" s="4"/>
      <c r="AK13" s="4"/>
      <c r="AL13" s="4"/>
      <c r="AM13" s="4"/>
      <c r="AN13">
        <v>71</v>
      </c>
      <c r="AO13" s="4"/>
      <c r="AP13" s="1"/>
      <c r="AQ13" s="1"/>
      <c r="AR13" s="1"/>
      <c r="AS13" s="1"/>
      <c r="AT13" s="4"/>
    </row>
    <row r="14" spans="1:262" x14ac:dyDescent="0.25">
      <c r="A14" t="s">
        <v>398</v>
      </c>
      <c r="B14" s="1" t="s">
        <v>2</v>
      </c>
      <c r="C14" s="1" t="s">
        <v>382</v>
      </c>
      <c r="D14" s="1" t="s">
        <v>2</v>
      </c>
      <c r="E14" t="s">
        <v>236</v>
      </c>
      <c r="F14" s="1">
        <v>2005</v>
      </c>
      <c r="J14">
        <v>4</v>
      </c>
      <c r="N14">
        <v>4</v>
      </c>
      <c r="U14" s="6"/>
      <c r="W14" s="6"/>
      <c r="X14" s="6"/>
      <c r="Y14">
        <v>32</v>
      </c>
      <c r="Z14">
        <v>36</v>
      </c>
      <c r="AA14">
        <v>140</v>
      </c>
      <c r="AB14">
        <v>15</v>
      </c>
      <c r="AC14">
        <v>10</v>
      </c>
      <c r="AD14">
        <v>10</v>
      </c>
      <c r="AE14">
        <v>7</v>
      </c>
      <c r="AF14">
        <v>12</v>
      </c>
      <c r="AG14">
        <v>3</v>
      </c>
      <c r="AH14">
        <v>6</v>
      </c>
      <c r="AI14">
        <v>1</v>
      </c>
      <c r="AJ14" s="4"/>
      <c r="AK14" s="4"/>
      <c r="AL14" s="4"/>
      <c r="AM14" s="4"/>
      <c r="AN14">
        <v>64</v>
      </c>
      <c r="AO14" s="1"/>
      <c r="AP14" s="1"/>
      <c r="AQ14" s="1"/>
      <c r="AR14" s="1"/>
    </row>
    <row r="15" spans="1:262" x14ac:dyDescent="0.25">
      <c r="A15" t="s">
        <v>474</v>
      </c>
      <c r="B15" s="1" t="s">
        <v>2</v>
      </c>
      <c r="C15" s="1" t="s">
        <v>385</v>
      </c>
      <c r="D15" s="1" t="s">
        <v>2</v>
      </c>
      <c r="E15" t="s">
        <v>238</v>
      </c>
      <c r="F15" s="1">
        <v>2005</v>
      </c>
      <c r="J15">
        <v>4</v>
      </c>
      <c r="N15">
        <v>8</v>
      </c>
      <c r="U15" s="6"/>
      <c r="W15" s="6"/>
      <c r="X15" s="6"/>
      <c r="Y15">
        <v>36</v>
      </c>
      <c r="Z15">
        <v>35</v>
      </c>
      <c r="AA15">
        <v>139</v>
      </c>
      <c r="AB15">
        <v>11</v>
      </c>
      <c r="AC15">
        <v>10</v>
      </c>
      <c r="AD15">
        <v>12</v>
      </c>
      <c r="AE15">
        <v>6</v>
      </c>
      <c r="AF15">
        <v>11</v>
      </c>
      <c r="AG15">
        <v>0</v>
      </c>
      <c r="AH15">
        <v>6</v>
      </c>
      <c r="AI15">
        <v>0</v>
      </c>
      <c r="AJ15" s="4"/>
      <c r="AK15" s="4"/>
      <c r="AL15" s="4"/>
      <c r="AM15" s="4"/>
      <c r="AN15">
        <v>56</v>
      </c>
      <c r="AO15" s="1"/>
      <c r="AP15" s="1"/>
      <c r="AQ15" s="1"/>
      <c r="AR15" s="4"/>
    </row>
    <row r="16" spans="1:262" x14ac:dyDescent="0.25">
      <c r="A16" t="s">
        <v>49</v>
      </c>
      <c r="B16" s="1" t="s">
        <v>2</v>
      </c>
      <c r="C16" s="1" t="s">
        <v>450</v>
      </c>
      <c r="D16" s="1" t="s">
        <v>2</v>
      </c>
      <c r="E16" t="s">
        <v>236</v>
      </c>
      <c r="F16" s="1">
        <v>2005</v>
      </c>
      <c r="J16">
        <v>2</v>
      </c>
      <c r="N16">
        <v>6</v>
      </c>
      <c r="U16" s="6"/>
      <c r="W16" s="6"/>
      <c r="X16" s="6"/>
      <c r="Y16">
        <v>32</v>
      </c>
      <c r="Z16">
        <v>37</v>
      </c>
      <c r="AA16">
        <v>136</v>
      </c>
      <c r="AB16">
        <v>13</v>
      </c>
      <c r="AC16">
        <v>10</v>
      </c>
      <c r="AD16">
        <v>10</v>
      </c>
      <c r="AE16">
        <v>5</v>
      </c>
      <c r="AF16">
        <v>11</v>
      </c>
      <c r="AG16">
        <v>1</v>
      </c>
      <c r="AH16">
        <v>8</v>
      </c>
      <c r="AI16">
        <v>1</v>
      </c>
      <c r="AJ16" s="4"/>
      <c r="AK16" s="4"/>
      <c r="AL16" s="4"/>
      <c r="AM16" s="4"/>
      <c r="AN16">
        <v>59</v>
      </c>
      <c r="AO16" s="1"/>
      <c r="AP16" s="1"/>
      <c r="AQ16" s="1"/>
      <c r="AR16" s="4"/>
    </row>
    <row r="17" spans="1:44" x14ac:dyDescent="0.25">
      <c r="A17" t="s">
        <v>241</v>
      </c>
      <c r="B17" s="1" t="s">
        <v>2</v>
      </c>
      <c r="C17" s="1" t="s">
        <v>406</v>
      </c>
      <c r="D17" s="1" t="s">
        <v>2</v>
      </c>
      <c r="E17" t="s">
        <v>240</v>
      </c>
      <c r="F17" s="1">
        <v>2005</v>
      </c>
      <c r="J17">
        <v>2</v>
      </c>
      <c r="N17">
        <v>2</v>
      </c>
      <c r="U17" s="6"/>
      <c r="W17" s="6"/>
      <c r="X17" s="6"/>
      <c r="Y17">
        <v>36</v>
      </c>
      <c r="Z17">
        <v>36</v>
      </c>
      <c r="AA17">
        <v>136</v>
      </c>
      <c r="AB17">
        <v>15</v>
      </c>
      <c r="AC17">
        <v>10</v>
      </c>
      <c r="AD17">
        <v>9</v>
      </c>
      <c r="AE17">
        <v>3</v>
      </c>
      <c r="AF17">
        <v>14</v>
      </c>
      <c r="AG17">
        <v>2</v>
      </c>
      <c r="AH17">
        <v>7</v>
      </c>
      <c r="AI17">
        <v>0</v>
      </c>
      <c r="AJ17" s="4"/>
      <c r="AK17" s="4"/>
      <c r="AL17" s="4"/>
      <c r="AM17" s="4"/>
      <c r="AN17">
        <v>60</v>
      </c>
      <c r="AO17" s="1"/>
      <c r="AP17" s="1"/>
      <c r="AQ17" s="1"/>
      <c r="AR17" s="4"/>
    </row>
    <row r="18" spans="1:44" x14ac:dyDescent="0.25">
      <c r="A18" t="s">
        <v>475</v>
      </c>
      <c r="B18" s="1" t="s">
        <v>2</v>
      </c>
      <c r="C18" s="1" t="s">
        <v>449</v>
      </c>
      <c r="D18" s="1" t="s">
        <v>2</v>
      </c>
      <c r="E18" t="s">
        <v>238</v>
      </c>
      <c r="F18" s="1">
        <v>2005</v>
      </c>
      <c r="J18">
        <v>4</v>
      </c>
      <c r="N18">
        <v>2</v>
      </c>
      <c r="U18" s="6"/>
      <c r="W18" s="6"/>
      <c r="X18" s="6"/>
      <c r="Y18">
        <v>32</v>
      </c>
      <c r="Z18">
        <v>37</v>
      </c>
      <c r="AA18">
        <v>136</v>
      </c>
      <c r="AB18">
        <v>13</v>
      </c>
      <c r="AC18">
        <v>13</v>
      </c>
      <c r="AD18">
        <v>10</v>
      </c>
      <c r="AE18">
        <v>7</v>
      </c>
      <c r="AF18">
        <v>12</v>
      </c>
      <c r="AG18">
        <v>0</v>
      </c>
      <c r="AH18">
        <v>5</v>
      </c>
      <c r="AI18">
        <v>1</v>
      </c>
      <c r="AJ18" s="4"/>
      <c r="AK18" s="4"/>
      <c r="AL18" s="4"/>
      <c r="AM18" s="4"/>
      <c r="AN18">
        <v>61</v>
      </c>
      <c r="AO18" s="1"/>
      <c r="AP18" s="1"/>
      <c r="AQ18" s="1"/>
      <c r="AR18" s="4"/>
    </row>
    <row r="19" spans="1:44" x14ac:dyDescent="0.25">
      <c r="A19" t="s">
        <v>243</v>
      </c>
      <c r="B19" s="1" t="s">
        <v>2</v>
      </c>
      <c r="C19" s="1" t="s">
        <v>389</v>
      </c>
      <c r="D19" s="1" t="s">
        <v>2</v>
      </c>
      <c r="E19" t="s">
        <v>240</v>
      </c>
      <c r="F19" s="1">
        <v>2005</v>
      </c>
      <c r="J19">
        <v>8</v>
      </c>
      <c r="N19">
        <v>4</v>
      </c>
      <c r="U19" s="6"/>
      <c r="V19" s="6"/>
      <c r="W19" s="6"/>
      <c r="X19" s="10"/>
      <c r="Y19">
        <v>28</v>
      </c>
      <c r="Z19">
        <v>34</v>
      </c>
      <c r="AA19">
        <v>135</v>
      </c>
      <c r="AB19">
        <v>12</v>
      </c>
      <c r="AC19">
        <v>10</v>
      </c>
      <c r="AD19">
        <v>10</v>
      </c>
      <c r="AE19">
        <v>5</v>
      </c>
      <c r="AF19">
        <v>15</v>
      </c>
      <c r="AG19">
        <v>0</v>
      </c>
      <c r="AH19">
        <v>7</v>
      </c>
      <c r="AI19">
        <v>2</v>
      </c>
      <c r="AN19">
        <v>61</v>
      </c>
      <c r="AO19" s="1"/>
      <c r="AP19" s="1"/>
      <c r="AQ19" s="1"/>
    </row>
    <row r="20" spans="1:44" x14ac:dyDescent="0.25">
      <c r="A20" t="s">
        <v>361</v>
      </c>
      <c r="B20" s="1" t="s">
        <v>2</v>
      </c>
      <c r="C20" s="1" t="s">
        <v>400</v>
      </c>
      <c r="D20" s="1" t="s">
        <v>2</v>
      </c>
      <c r="E20" t="s">
        <v>240</v>
      </c>
      <c r="F20" s="1">
        <v>2005</v>
      </c>
      <c r="J20">
        <v>2</v>
      </c>
      <c r="N20">
        <v>4</v>
      </c>
      <c r="U20" s="6"/>
      <c r="V20" s="6"/>
      <c r="W20" s="6"/>
      <c r="X20" s="10"/>
      <c r="Y20">
        <v>40</v>
      </c>
      <c r="Z20">
        <v>35</v>
      </c>
      <c r="AA20">
        <v>131</v>
      </c>
      <c r="AB20">
        <v>13</v>
      </c>
      <c r="AC20">
        <v>7</v>
      </c>
      <c r="AD20">
        <v>12</v>
      </c>
      <c r="AE20">
        <v>3</v>
      </c>
      <c r="AF20">
        <v>13</v>
      </c>
      <c r="AG20">
        <v>0</v>
      </c>
      <c r="AH20">
        <v>2</v>
      </c>
      <c r="AI20">
        <v>0</v>
      </c>
      <c r="AN20">
        <v>50</v>
      </c>
      <c r="AO20" s="1"/>
      <c r="AP20" s="1"/>
      <c r="AQ20" s="1"/>
    </row>
    <row r="21" spans="1:44" x14ac:dyDescent="0.25">
      <c r="A21" t="s">
        <v>476</v>
      </c>
      <c r="B21" s="1" t="s">
        <v>2</v>
      </c>
      <c r="C21" s="1" t="s">
        <v>385</v>
      </c>
      <c r="D21" s="1" t="s">
        <v>2</v>
      </c>
      <c r="E21" t="s">
        <v>238</v>
      </c>
      <c r="F21" s="1">
        <v>2005</v>
      </c>
      <c r="J21">
        <v>4</v>
      </c>
      <c r="N21">
        <v>4</v>
      </c>
      <c r="U21" s="6"/>
      <c r="V21" s="11"/>
      <c r="W21" s="10"/>
      <c r="X21" s="6"/>
      <c r="Y21">
        <v>32</v>
      </c>
      <c r="Z21">
        <v>34</v>
      </c>
      <c r="AA21">
        <v>127</v>
      </c>
      <c r="AB21">
        <v>13</v>
      </c>
      <c r="AC21">
        <v>9</v>
      </c>
      <c r="AD21">
        <v>8</v>
      </c>
      <c r="AE21">
        <v>3</v>
      </c>
      <c r="AF21">
        <v>13</v>
      </c>
      <c r="AG21">
        <v>0</v>
      </c>
      <c r="AH21">
        <v>7</v>
      </c>
      <c r="AI21">
        <v>0</v>
      </c>
      <c r="AN21">
        <v>53</v>
      </c>
      <c r="AO21" s="1"/>
      <c r="AP21" s="1"/>
    </row>
    <row r="22" spans="1:44" x14ac:dyDescent="0.25">
      <c r="A22" t="s">
        <v>248</v>
      </c>
      <c r="B22" s="1" t="s">
        <v>2</v>
      </c>
      <c r="C22" s="1" t="s">
        <v>412</v>
      </c>
      <c r="D22" s="1" t="s">
        <v>2</v>
      </c>
      <c r="E22" t="s">
        <v>240</v>
      </c>
      <c r="F22" s="1">
        <v>2005</v>
      </c>
      <c r="J22">
        <v>0</v>
      </c>
      <c r="N22">
        <v>6</v>
      </c>
      <c r="U22" s="6"/>
      <c r="V22" s="6"/>
      <c r="W22" s="10"/>
      <c r="X22" s="6"/>
      <c r="Y22">
        <v>32</v>
      </c>
      <c r="Z22">
        <v>33</v>
      </c>
      <c r="AA22">
        <v>125</v>
      </c>
      <c r="AB22">
        <v>14</v>
      </c>
      <c r="AC22">
        <v>9</v>
      </c>
      <c r="AD22">
        <v>10</v>
      </c>
      <c r="AE22">
        <v>3</v>
      </c>
      <c r="AF22">
        <v>11</v>
      </c>
      <c r="AG22">
        <v>0</v>
      </c>
      <c r="AH22">
        <v>7</v>
      </c>
      <c r="AI22">
        <v>0</v>
      </c>
      <c r="AN22">
        <v>54</v>
      </c>
      <c r="AO22" s="1"/>
      <c r="AP22" s="1"/>
    </row>
    <row r="23" spans="1:44" x14ac:dyDescent="0.25">
      <c r="A23" t="s">
        <v>477</v>
      </c>
      <c r="B23" s="1" t="s">
        <v>2</v>
      </c>
      <c r="C23" s="1" t="s">
        <v>382</v>
      </c>
      <c r="D23" s="1" t="s">
        <v>2</v>
      </c>
      <c r="E23" t="s">
        <v>236</v>
      </c>
      <c r="F23" s="1">
        <v>2005</v>
      </c>
      <c r="J23">
        <v>2</v>
      </c>
      <c r="N23">
        <v>4</v>
      </c>
      <c r="U23" s="6"/>
      <c r="V23" s="6"/>
      <c r="W23" s="10"/>
      <c r="X23" s="6"/>
      <c r="Y23">
        <v>24</v>
      </c>
      <c r="Z23">
        <v>31</v>
      </c>
      <c r="AA23">
        <v>122</v>
      </c>
      <c r="AB23">
        <v>12</v>
      </c>
      <c r="AC23">
        <v>11</v>
      </c>
      <c r="AD23">
        <v>13</v>
      </c>
      <c r="AE23">
        <v>5</v>
      </c>
      <c r="AF23">
        <v>14</v>
      </c>
      <c r="AG23">
        <v>0</v>
      </c>
      <c r="AH23">
        <v>6</v>
      </c>
      <c r="AI23">
        <v>0</v>
      </c>
      <c r="AN23">
        <v>61</v>
      </c>
      <c r="AO23" s="1"/>
      <c r="AP23" s="1"/>
    </row>
    <row r="24" spans="1:44" x14ac:dyDescent="0.25">
      <c r="A24" t="s">
        <v>478</v>
      </c>
      <c r="B24" s="1" t="s">
        <v>2</v>
      </c>
      <c r="C24" s="1" t="s">
        <v>383</v>
      </c>
      <c r="D24" s="1" t="s">
        <v>2</v>
      </c>
      <c r="E24" t="s">
        <v>240</v>
      </c>
      <c r="F24" s="1">
        <v>2005</v>
      </c>
      <c r="J24">
        <v>4</v>
      </c>
      <c r="N24">
        <v>2</v>
      </c>
      <c r="U24" s="6"/>
      <c r="V24" s="11"/>
      <c r="W24" s="10"/>
      <c r="X24" s="6"/>
      <c r="Y24">
        <v>28</v>
      </c>
      <c r="Z24">
        <v>35</v>
      </c>
      <c r="AA24">
        <v>120</v>
      </c>
      <c r="AB24">
        <v>14</v>
      </c>
      <c r="AC24">
        <v>9</v>
      </c>
      <c r="AD24">
        <v>7</v>
      </c>
      <c r="AE24">
        <v>4</v>
      </c>
      <c r="AF24">
        <v>12</v>
      </c>
      <c r="AG24">
        <v>1</v>
      </c>
      <c r="AH24">
        <v>4</v>
      </c>
      <c r="AI24">
        <v>0</v>
      </c>
      <c r="AN24">
        <v>51</v>
      </c>
      <c r="AO24" s="1"/>
      <c r="AP24" s="1"/>
    </row>
    <row r="25" spans="1:44" x14ac:dyDescent="0.25">
      <c r="A25" t="s">
        <v>479</v>
      </c>
      <c r="B25" s="1" t="s">
        <v>2</v>
      </c>
      <c r="C25" s="1" t="s">
        <v>394</v>
      </c>
      <c r="D25" s="1" t="s">
        <v>2</v>
      </c>
      <c r="E25" t="s">
        <v>238</v>
      </c>
      <c r="F25" s="1">
        <v>2005</v>
      </c>
      <c r="J25">
        <v>0</v>
      </c>
      <c r="N25">
        <v>0</v>
      </c>
      <c r="U25" s="6"/>
      <c r="V25" s="6"/>
      <c r="W25" s="10"/>
      <c r="X25" s="6"/>
      <c r="Y25">
        <v>32</v>
      </c>
      <c r="Z25">
        <v>36</v>
      </c>
      <c r="AA25">
        <v>115</v>
      </c>
      <c r="AB25">
        <v>12</v>
      </c>
      <c r="AC25">
        <v>6</v>
      </c>
      <c r="AD25">
        <v>7</v>
      </c>
      <c r="AE25">
        <v>5</v>
      </c>
      <c r="AF25">
        <v>13</v>
      </c>
      <c r="AG25">
        <v>1</v>
      </c>
      <c r="AH25">
        <v>3</v>
      </c>
      <c r="AI25">
        <v>0</v>
      </c>
      <c r="AN25">
        <v>47</v>
      </c>
      <c r="AO25" s="1"/>
      <c r="AP25" s="1"/>
    </row>
    <row r="26" spans="1:44" x14ac:dyDescent="0.25">
      <c r="A26" t="s">
        <v>480</v>
      </c>
      <c r="B26" s="1" t="s">
        <v>2</v>
      </c>
      <c r="C26" s="1" t="s">
        <v>385</v>
      </c>
      <c r="D26" s="1" t="s">
        <v>2</v>
      </c>
      <c r="E26" t="s">
        <v>238</v>
      </c>
      <c r="F26" s="1">
        <v>2005</v>
      </c>
      <c r="J26">
        <v>2</v>
      </c>
      <c r="N26">
        <v>0</v>
      </c>
      <c r="U26" s="6"/>
      <c r="V26" s="11"/>
      <c r="W26" s="10"/>
      <c r="X26" s="6"/>
      <c r="Y26">
        <v>24</v>
      </c>
      <c r="Z26">
        <v>31</v>
      </c>
      <c r="AA26">
        <v>115</v>
      </c>
      <c r="AB26">
        <v>15</v>
      </c>
      <c r="AC26">
        <v>10</v>
      </c>
      <c r="AD26">
        <v>11</v>
      </c>
      <c r="AE26">
        <v>7</v>
      </c>
      <c r="AF26">
        <v>11</v>
      </c>
      <c r="AG26">
        <v>0</v>
      </c>
      <c r="AH26">
        <v>4</v>
      </c>
      <c r="AI26">
        <v>0</v>
      </c>
      <c r="AN26">
        <v>58</v>
      </c>
      <c r="AO26" s="1"/>
      <c r="AP26" s="1"/>
    </row>
    <row r="27" spans="1:44" x14ac:dyDescent="0.25">
      <c r="A27" t="s">
        <v>403</v>
      </c>
      <c r="B27" s="1" t="s">
        <v>2</v>
      </c>
      <c r="C27" s="1" t="s">
        <v>404</v>
      </c>
      <c r="D27" s="1" t="s">
        <v>2</v>
      </c>
      <c r="E27" t="s">
        <v>240</v>
      </c>
      <c r="F27" s="1">
        <v>2005</v>
      </c>
      <c r="J27">
        <v>2</v>
      </c>
      <c r="N27">
        <v>2</v>
      </c>
      <c r="U27" s="6"/>
      <c r="V27" s="11"/>
      <c r="W27" s="10"/>
      <c r="X27" s="6"/>
      <c r="Y27">
        <v>20</v>
      </c>
      <c r="Z27">
        <v>26</v>
      </c>
      <c r="AA27">
        <v>104</v>
      </c>
      <c r="AB27">
        <v>11</v>
      </c>
      <c r="AC27">
        <v>8</v>
      </c>
      <c r="AD27">
        <v>13</v>
      </c>
      <c r="AE27">
        <v>4</v>
      </c>
      <c r="AF27">
        <v>13</v>
      </c>
      <c r="AG27">
        <v>0</v>
      </c>
      <c r="AH27">
        <v>5</v>
      </c>
      <c r="AI27">
        <v>0</v>
      </c>
      <c r="AN27">
        <v>54</v>
      </c>
      <c r="AO27" s="1"/>
      <c r="AP27" s="1"/>
    </row>
    <row r="28" spans="1:44" x14ac:dyDescent="0.25">
      <c r="A28" t="s">
        <v>266</v>
      </c>
      <c r="B28" s="1" t="s">
        <v>2</v>
      </c>
      <c r="C28" s="1" t="s">
        <v>405</v>
      </c>
      <c r="D28" s="1" t="s">
        <v>2</v>
      </c>
      <c r="E28" t="s">
        <v>240</v>
      </c>
      <c r="F28" s="1">
        <v>2005</v>
      </c>
      <c r="J28">
        <v>0</v>
      </c>
      <c r="N28">
        <v>2</v>
      </c>
      <c r="U28" s="6"/>
      <c r="V28" s="11"/>
      <c r="W28" s="10"/>
      <c r="X28" s="6"/>
      <c r="Y28">
        <v>24</v>
      </c>
      <c r="Z28">
        <v>26</v>
      </c>
      <c r="AA28">
        <v>99</v>
      </c>
      <c r="AB28">
        <v>11</v>
      </c>
      <c r="AC28">
        <v>7</v>
      </c>
      <c r="AD28">
        <v>10</v>
      </c>
      <c r="AE28">
        <v>3</v>
      </c>
      <c r="AF28">
        <v>13</v>
      </c>
      <c r="AG28">
        <v>0</v>
      </c>
      <c r="AH28">
        <v>3</v>
      </c>
      <c r="AI28">
        <v>0</v>
      </c>
      <c r="AN28">
        <v>47</v>
      </c>
      <c r="AO28" s="1"/>
      <c r="AP28" s="1"/>
    </row>
    <row r="29" spans="1:44" x14ac:dyDescent="0.25">
      <c r="A29" t="s">
        <v>253</v>
      </c>
      <c r="B29" s="1" t="s">
        <v>15</v>
      </c>
      <c r="C29" s="1" t="s">
        <v>392</v>
      </c>
      <c r="D29" s="1" t="s">
        <v>15</v>
      </c>
      <c r="E29" t="s">
        <v>240</v>
      </c>
      <c r="F29" s="1">
        <v>2005</v>
      </c>
      <c r="J29">
        <v>4</v>
      </c>
      <c r="N29">
        <v>4</v>
      </c>
      <c r="U29" s="6"/>
      <c r="V29" s="6"/>
      <c r="W29" s="10"/>
      <c r="X29" s="6"/>
      <c r="Y29">
        <v>28</v>
      </c>
      <c r="Z29">
        <v>36</v>
      </c>
      <c r="AA29">
        <v>134</v>
      </c>
      <c r="AB29">
        <v>9</v>
      </c>
      <c r="AC29">
        <v>8</v>
      </c>
      <c r="AD29">
        <v>13</v>
      </c>
      <c r="AE29">
        <v>8</v>
      </c>
      <c r="AF29">
        <v>13</v>
      </c>
      <c r="AG29">
        <v>3</v>
      </c>
      <c r="AH29">
        <v>8</v>
      </c>
      <c r="AI29">
        <v>0</v>
      </c>
      <c r="AN29">
        <v>62</v>
      </c>
      <c r="AO29" s="1"/>
      <c r="AP29" s="1"/>
    </row>
    <row r="30" spans="1:44" x14ac:dyDescent="0.25">
      <c r="A30" t="s">
        <v>269</v>
      </c>
      <c r="B30" s="1" t="s">
        <v>15</v>
      </c>
      <c r="C30" s="1" t="s">
        <v>396</v>
      </c>
      <c r="D30" s="1" t="s">
        <v>15</v>
      </c>
      <c r="E30" t="s">
        <v>240</v>
      </c>
      <c r="F30" s="1">
        <v>2005</v>
      </c>
      <c r="J30">
        <v>2</v>
      </c>
      <c r="N30">
        <v>6</v>
      </c>
      <c r="U30" s="6"/>
      <c r="V30" s="11"/>
      <c r="W30" s="10"/>
      <c r="X30" s="6"/>
      <c r="Y30">
        <v>28</v>
      </c>
      <c r="Z30">
        <v>37</v>
      </c>
      <c r="AA30">
        <v>133</v>
      </c>
      <c r="AB30">
        <v>14</v>
      </c>
      <c r="AC30">
        <v>11</v>
      </c>
      <c r="AD30">
        <v>11</v>
      </c>
      <c r="AE30">
        <v>2</v>
      </c>
      <c r="AF30">
        <v>13</v>
      </c>
      <c r="AG30">
        <v>0</v>
      </c>
      <c r="AH30">
        <v>9</v>
      </c>
      <c r="AI30">
        <v>0</v>
      </c>
      <c r="AN30">
        <v>60</v>
      </c>
      <c r="AO30" s="1"/>
      <c r="AP30" s="1"/>
    </row>
    <row r="31" spans="1:44" x14ac:dyDescent="0.25">
      <c r="A31" t="s">
        <v>481</v>
      </c>
      <c r="B31" s="1" t="s">
        <v>15</v>
      </c>
      <c r="C31" s="1" t="s">
        <v>482</v>
      </c>
      <c r="D31" s="1" t="s">
        <v>15</v>
      </c>
      <c r="E31" t="s">
        <v>238</v>
      </c>
      <c r="F31" s="1">
        <v>2005</v>
      </c>
      <c r="J31">
        <v>4</v>
      </c>
      <c r="N31">
        <v>0</v>
      </c>
      <c r="U31" s="6"/>
      <c r="V31" s="6"/>
      <c r="W31" s="10"/>
      <c r="X31" s="6"/>
      <c r="Y31">
        <v>36</v>
      </c>
      <c r="Z31">
        <v>38</v>
      </c>
      <c r="AA31">
        <v>131</v>
      </c>
      <c r="AB31">
        <v>12</v>
      </c>
      <c r="AC31">
        <v>11</v>
      </c>
      <c r="AD31">
        <v>10</v>
      </c>
      <c r="AE31">
        <v>3</v>
      </c>
      <c r="AF31">
        <v>10</v>
      </c>
      <c r="AG31">
        <v>2</v>
      </c>
      <c r="AH31">
        <v>5</v>
      </c>
      <c r="AI31">
        <v>0</v>
      </c>
      <c r="AN31">
        <v>53</v>
      </c>
      <c r="AO31" s="1"/>
      <c r="AP31" s="1"/>
    </row>
    <row r="32" spans="1:44" x14ac:dyDescent="0.25">
      <c r="A32" t="s">
        <v>483</v>
      </c>
      <c r="B32" s="1" t="s">
        <v>15</v>
      </c>
      <c r="C32" s="1" t="s">
        <v>413</v>
      </c>
      <c r="D32" s="1" t="s">
        <v>15</v>
      </c>
      <c r="E32" t="s">
        <v>238</v>
      </c>
      <c r="F32" s="1">
        <v>2005</v>
      </c>
      <c r="J32">
        <v>2</v>
      </c>
      <c r="N32">
        <v>2</v>
      </c>
      <c r="U32" s="6"/>
      <c r="V32" s="6"/>
      <c r="W32" s="10"/>
      <c r="X32" s="6"/>
      <c r="Y32">
        <v>32</v>
      </c>
      <c r="Z32">
        <v>36</v>
      </c>
      <c r="AA32">
        <v>128</v>
      </c>
      <c r="AB32">
        <v>12</v>
      </c>
      <c r="AC32">
        <v>12</v>
      </c>
      <c r="AD32">
        <v>9</v>
      </c>
      <c r="AE32">
        <v>4</v>
      </c>
      <c r="AF32">
        <v>14</v>
      </c>
      <c r="AG32">
        <v>0</v>
      </c>
      <c r="AH32">
        <v>5</v>
      </c>
      <c r="AI32">
        <v>0</v>
      </c>
      <c r="AN32">
        <v>56</v>
      </c>
      <c r="AO32" s="1"/>
      <c r="AP32" s="1"/>
    </row>
    <row r="33" spans="1:42" x14ac:dyDescent="0.25">
      <c r="A33" t="s">
        <v>484</v>
      </c>
      <c r="B33" s="1" t="s">
        <v>15</v>
      </c>
      <c r="C33" s="1" t="s">
        <v>395</v>
      </c>
      <c r="D33" s="1" t="s">
        <v>15</v>
      </c>
      <c r="E33" t="s">
        <v>238</v>
      </c>
      <c r="F33" s="1">
        <v>2005</v>
      </c>
      <c r="J33">
        <v>0</v>
      </c>
      <c r="N33">
        <v>6</v>
      </c>
      <c r="U33" s="6"/>
      <c r="V33" s="11"/>
      <c r="W33" s="10"/>
      <c r="X33" s="6"/>
      <c r="Y33">
        <v>28</v>
      </c>
      <c r="Z33">
        <v>36</v>
      </c>
      <c r="AA33">
        <v>128</v>
      </c>
      <c r="AB33">
        <v>13</v>
      </c>
      <c r="AC33">
        <v>12</v>
      </c>
      <c r="AD33">
        <v>11</v>
      </c>
      <c r="AE33">
        <v>3</v>
      </c>
      <c r="AF33">
        <v>13</v>
      </c>
      <c r="AG33">
        <v>0</v>
      </c>
      <c r="AH33">
        <v>6</v>
      </c>
      <c r="AI33">
        <v>0</v>
      </c>
      <c r="AN33">
        <v>58</v>
      </c>
      <c r="AO33" s="1"/>
      <c r="AP33" s="1"/>
    </row>
    <row r="34" spans="1:42" x14ac:dyDescent="0.25">
      <c r="A34" t="s">
        <v>485</v>
      </c>
      <c r="B34" s="1" t="s">
        <v>15</v>
      </c>
      <c r="C34" s="1" t="s">
        <v>388</v>
      </c>
      <c r="D34" s="1" t="s">
        <v>15</v>
      </c>
      <c r="E34" t="s">
        <v>238</v>
      </c>
      <c r="F34" s="1">
        <v>2005</v>
      </c>
      <c r="J34">
        <v>4</v>
      </c>
      <c r="N34">
        <v>0</v>
      </c>
      <c r="U34" s="6"/>
      <c r="V34" s="6"/>
      <c r="W34" s="10"/>
      <c r="X34" s="6"/>
      <c r="Y34">
        <v>28</v>
      </c>
      <c r="Z34">
        <v>39</v>
      </c>
      <c r="AA34">
        <v>125</v>
      </c>
      <c r="AB34">
        <v>14</v>
      </c>
      <c r="AC34">
        <v>7</v>
      </c>
      <c r="AD34">
        <v>5</v>
      </c>
      <c r="AE34">
        <v>6</v>
      </c>
      <c r="AF34">
        <v>12</v>
      </c>
      <c r="AG34">
        <v>2</v>
      </c>
      <c r="AH34">
        <v>8</v>
      </c>
      <c r="AI34">
        <v>0</v>
      </c>
      <c r="AN34">
        <v>54</v>
      </c>
      <c r="AO34" s="1"/>
      <c r="AP34" s="1"/>
    </row>
    <row r="35" spans="1:42" x14ac:dyDescent="0.25">
      <c r="A35" t="s">
        <v>273</v>
      </c>
      <c r="B35" s="1" t="s">
        <v>15</v>
      </c>
      <c r="C35" s="1" t="s">
        <v>389</v>
      </c>
      <c r="D35" s="1" t="s">
        <v>15</v>
      </c>
      <c r="E35" t="s">
        <v>240</v>
      </c>
      <c r="F35" s="1">
        <v>2005</v>
      </c>
      <c r="J35">
        <v>4</v>
      </c>
      <c r="N35">
        <v>0</v>
      </c>
      <c r="U35" s="6"/>
      <c r="V35" s="10"/>
      <c r="W35" s="6"/>
      <c r="Y35">
        <v>32</v>
      </c>
      <c r="Z35">
        <v>34</v>
      </c>
      <c r="AA35">
        <v>124</v>
      </c>
      <c r="AB35">
        <v>12</v>
      </c>
      <c r="AC35">
        <v>10</v>
      </c>
      <c r="AD35">
        <v>7</v>
      </c>
      <c r="AE35">
        <v>3</v>
      </c>
      <c r="AF35">
        <v>12</v>
      </c>
      <c r="AG35">
        <v>2</v>
      </c>
      <c r="AH35">
        <v>8</v>
      </c>
      <c r="AI35">
        <v>0</v>
      </c>
      <c r="AN35">
        <v>54</v>
      </c>
      <c r="AO35" s="1"/>
    </row>
    <row r="36" spans="1:42" x14ac:dyDescent="0.25">
      <c r="A36" t="s">
        <v>486</v>
      </c>
      <c r="B36" s="1" t="s">
        <v>15</v>
      </c>
      <c r="C36" s="1" t="s">
        <v>383</v>
      </c>
      <c r="D36" s="1" t="s">
        <v>15</v>
      </c>
      <c r="E36" t="s">
        <v>240</v>
      </c>
      <c r="F36" s="1">
        <v>2005</v>
      </c>
      <c r="J36">
        <v>8</v>
      </c>
      <c r="N36">
        <v>2</v>
      </c>
      <c r="U36" s="6"/>
      <c r="V36" s="10"/>
      <c r="W36" s="6"/>
      <c r="Y36">
        <v>32</v>
      </c>
      <c r="Z36">
        <v>31</v>
      </c>
      <c r="AA36">
        <v>123</v>
      </c>
      <c r="AB36">
        <v>12</v>
      </c>
      <c r="AC36">
        <v>11</v>
      </c>
      <c r="AD36">
        <v>9</v>
      </c>
      <c r="AE36">
        <v>1</v>
      </c>
      <c r="AF36">
        <v>12</v>
      </c>
      <c r="AG36">
        <v>0</v>
      </c>
      <c r="AH36">
        <v>4</v>
      </c>
      <c r="AI36">
        <v>1</v>
      </c>
      <c r="AN36">
        <v>50</v>
      </c>
      <c r="AO36" s="1"/>
    </row>
    <row r="37" spans="1:42" x14ac:dyDescent="0.25">
      <c r="A37" t="s">
        <v>487</v>
      </c>
      <c r="B37" s="1" t="s">
        <v>15</v>
      </c>
      <c r="C37" s="1" t="s">
        <v>380</v>
      </c>
      <c r="D37" s="1" t="s">
        <v>15</v>
      </c>
      <c r="E37" t="s">
        <v>238</v>
      </c>
      <c r="F37" s="1">
        <v>2005</v>
      </c>
      <c r="J37">
        <v>4</v>
      </c>
      <c r="N37">
        <v>0</v>
      </c>
      <c r="U37" s="6"/>
      <c r="V37" s="10"/>
      <c r="W37" s="6"/>
      <c r="Y37">
        <v>32</v>
      </c>
      <c r="Z37">
        <v>34</v>
      </c>
      <c r="AA37">
        <v>118</v>
      </c>
      <c r="AB37">
        <v>11</v>
      </c>
      <c r="AC37">
        <v>8</v>
      </c>
      <c r="AD37">
        <v>10</v>
      </c>
      <c r="AE37">
        <v>1</v>
      </c>
      <c r="AF37">
        <v>13</v>
      </c>
      <c r="AG37">
        <v>0</v>
      </c>
      <c r="AH37">
        <v>5</v>
      </c>
      <c r="AI37">
        <v>0</v>
      </c>
      <c r="AN37">
        <v>48</v>
      </c>
      <c r="AO37" s="1"/>
    </row>
    <row r="38" spans="1:42" x14ac:dyDescent="0.25">
      <c r="A38" t="s">
        <v>488</v>
      </c>
      <c r="B38" s="1" t="s">
        <v>15</v>
      </c>
      <c r="C38" s="1" t="s">
        <v>384</v>
      </c>
      <c r="D38" s="1" t="s">
        <v>15</v>
      </c>
      <c r="E38" t="s">
        <v>238</v>
      </c>
      <c r="F38" s="1">
        <v>2005</v>
      </c>
      <c r="J38">
        <v>0</v>
      </c>
      <c r="N38">
        <v>0</v>
      </c>
      <c r="U38" s="11"/>
      <c r="V38" s="10"/>
      <c r="W38" s="6"/>
      <c r="Y38">
        <v>32</v>
      </c>
      <c r="Z38">
        <v>37</v>
      </c>
      <c r="AA38">
        <v>118</v>
      </c>
      <c r="AB38">
        <v>10</v>
      </c>
      <c r="AC38">
        <v>6</v>
      </c>
      <c r="AD38">
        <v>7</v>
      </c>
      <c r="AE38">
        <v>6</v>
      </c>
      <c r="AF38">
        <v>13</v>
      </c>
      <c r="AG38">
        <v>1</v>
      </c>
      <c r="AH38">
        <v>6</v>
      </c>
      <c r="AI38">
        <v>0</v>
      </c>
      <c r="AN38">
        <v>49</v>
      </c>
      <c r="AO38" s="1"/>
    </row>
    <row r="39" spans="1:42" x14ac:dyDescent="0.25">
      <c r="A39" t="s">
        <v>489</v>
      </c>
      <c r="B39" s="1" t="s">
        <v>15</v>
      </c>
      <c r="C39" s="1" t="s">
        <v>385</v>
      </c>
      <c r="D39" s="1" t="s">
        <v>15</v>
      </c>
      <c r="E39" t="s">
        <v>238</v>
      </c>
      <c r="F39" s="1">
        <v>2005</v>
      </c>
      <c r="J39">
        <v>0</v>
      </c>
      <c r="N39">
        <v>6</v>
      </c>
      <c r="U39" s="6"/>
      <c r="V39" s="10"/>
      <c r="W39" s="6"/>
      <c r="Y39">
        <v>24</v>
      </c>
      <c r="Z39">
        <v>35</v>
      </c>
      <c r="AA39">
        <v>118</v>
      </c>
      <c r="AB39">
        <v>11</v>
      </c>
      <c r="AC39">
        <v>8</v>
      </c>
      <c r="AD39">
        <v>9</v>
      </c>
      <c r="AE39">
        <v>3</v>
      </c>
      <c r="AF39">
        <v>13</v>
      </c>
      <c r="AG39">
        <v>3</v>
      </c>
      <c r="AH39">
        <v>6</v>
      </c>
      <c r="AI39">
        <v>0</v>
      </c>
      <c r="AN39">
        <v>53</v>
      </c>
      <c r="AO39" s="1"/>
    </row>
    <row r="40" spans="1:42" x14ac:dyDescent="0.25">
      <c r="A40" t="s">
        <v>490</v>
      </c>
      <c r="B40" s="1" t="s">
        <v>15</v>
      </c>
      <c r="C40" s="1" t="s">
        <v>384</v>
      </c>
      <c r="D40" s="1" t="s">
        <v>15</v>
      </c>
      <c r="E40" t="s">
        <v>238</v>
      </c>
      <c r="F40" s="1">
        <v>2005</v>
      </c>
      <c r="J40">
        <v>4</v>
      </c>
      <c r="N40">
        <v>2</v>
      </c>
      <c r="U40" s="6"/>
      <c r="V40" s="10"/>
      <c r="W40" s="6"/>
      <c r="Y40">
        <v>28</v>
      </c>
      <c r="Z40">
        <v>30</v>
      </c>
      <c r="AA40">
        <v>118</v>
      </c>
      <c r="AB40">
        <v>10</v>
      </c>
      <c r="AC40">
        <v>8</v>
      </c>
      <c r="AD40">
        <v>12</v>
      </c>
      <c r="AE40">
        <v>3</v>
      </c>
      <c r="AF40">
        <v>15</v>
      </c>
      <c r="AG40">
        <v>0</v>
      </c>
      <c r="AH40">
        <v>6</v>
      </c>
      <c r="AI40">
        <v>0</v>
      </c>
      <c r="AN40">
        <v>54</v>
      </c>
      <c r="AO40" s="1"/>
    </row>
    <row r="41" spans="1:42" x14ac:dyDescent="0.25">
      <c r="A41" t="s">
        <v>491</v>
      </c>
      <c r="B41" s="1" t="s">
        <v>15</v>
      </c>
      <c r="C41" s="1" t="s">
        <v>423</v>
      </c>
      <c r="D41" s="1" t="s">
        <v>15</v>
      </c>
      <c r="E41" t="s">
        <v>238</v>
      </c>
      <c r="F41" s="1">
        <v>2005</v>
      </c>
      <c r="J41">
        <v>2</v>
      </c>
      <c r="N41">
        <v>0</v>
      </c>
      <c r="U41" s="6"/>
      <c r="V41" s="10"/>
      <c r="W41" s="6"/>
      <c r="Y41">
        <v>32</v>
      </c>
      <c r="Z41">
        <v>30</v>
      </c>
      <c r="AA41">
        <v>118</v>
      </c>
      <c r="AB41">
        <v>11</v>
      </c>
      <c r="AC41">
        <v>7</v>
      </c>
      <c r="AD41">
        <v>12</v>
      </c>
      <c r="AE41">
        <v>7</v>
      </c>
      <c r="AF41">
        <v>14</v>
      </c>
      <c r="AG41">
        <v>0</v>
      </c>
      <c r="AH41">
        <v>3</v>
      </c>
      <c r="AI41">
        <v>0</v>
      </c>
      <c r="AN41">
        <v>54</v>
      </c>
      <c r="AO41" s="1"/>
    </row>
    <row r="42" spans="1:42" x14ac:dyDescent="0.25">
      <c r="A42" t="s">
        <v>492</v>
      </c>
      <c r="B42" s="1" t="s">
        <v>15</v>
      </c>
      <c r="C42" s="1" t="s">
        <v>493</v>
      </c>
      <c r="D42" s="1" t="s">
        <v>15</v>
      </c>
      <c r="E42" t="s">
        <v>236</v>
      </c>
      <c r="F42" s="1">
        <v>2005</v>
      </c>
      <c r="J42">
        <v>4</v>
      </c>
      <c r="N42">
        <v>0</v>
      </c>
      <c r="U42" s="6"/>
      <c r="V42" s="10"/>
      <c r="W42" s="6"/>
      <c r="Y42">
        <v>24</v>
      </c>
      <c r="Z42">
        <v>23</v>
      </c>
      <c r="AA42">
        <v>111</v>
      </c>
      <c r="AB42">
        <v>14</v>
      </c>
      <c r="AC42">
        <v>8</v>
      </c>
      <c r="AD42">
        <v>8</v>
      </c>
      <c r="AE42">
        <v>4</v>
      </c>
      <c r="AF42">
        <v>13</v>
      </c>
      <c r="AG42">
        <v>0</v>
      </c>
      <c r="AH42">
        <v>12</v>
      </c>
      <c r="AI42">
        <v>1</v>
      </c>
      <c r="AN42">
        <v>60</v>
      </c>
      <c r="AO42" s="1"/>
    </row>
    <row r="43" spans="1:42" x14ac:dyDescent="0.25">
      <c r="A43" t="s">
        <v>494</v>
      </c>
      <c r="B43" s="1" t="s">
        <v>15</v>
      </c>
      <c r="C43" s="1" t="s">
        <v>390</v>
      </c>
      <c r="D43" s="1" t="s">
        <v>15</v>
      </c>
      <c r="E43" t="s">
        <v>238</v>
      </c>
      <c r="F43" s="1">
        <v>2005</v>
      </c>
      <c r="J43">
        <v>0</v>
      </c>
      <c r="N43">
        <v>4</v>
      </c>
      <c r="U43" s="6"/>
      <c r="V43" s="10"/>
      <c r="W43" s="6"/>
      <c r="Y43">
        <v>32</v>
      </c>
      <c r="Z43">
        <v>31</v>
      </c>
      <c r="AA43">
        <v>114</v>
      </c>
      <c r="AB43">
        <v>11</v>
      </c>
      <c r="AC43">
        <v>5</v>
      </c>
      <c r="AD43">
        <v>12</v>
      </c>
      <c r="AE43">
        <v>4</v>
      </c>
      <c r="AF43">
        <v>9</v>
      </c>
      <c r="AG43">
        <v>0</v>
      </c>
      <c r="AH43">
        <v>6</v>
      </c>
      <c r="AI43">
        <v>0</v>
      </c>
      <c r="AN43">
        <v>47</v>
      </c>
      <c r="AO43" s="1"/>
    </row>
    <row r="44" spans="1:42" x14ac:dyDescent="0.25">
      <c r="A44" t="s">
        <v>495</v>
      </c>
      <c r="B44" s="1" t="s">
        <v>15</v>
      </c>
      <c r="C44" s="1" t="s">
        <v>385</v>
      </c>
      <c r="D44" s="1" t="s">
        <v>15</v>
      </c>
      <c r="E44" t="s">
        <v>238</v>
      </c>
      <c r="F44" s="1">
        <v>2005</v>
      </c>
      <c r="J44">
        <v>0</v>
      </c>
      <c r="N44">
        <v>2</v>
      </c>
      <c r="U44" s="6"/>
      <c r="V44" s="10"/>
      <c r="W44" s="6"/>
      <c r="Y44">
        <v>28</v>
      </c>
      <c r="Z44">
        <v>32</v>
      </c>
      <c r="AA44">
        <v>108</v>
      </c>
      <c r="AB44">
        <v>13</v>
      </c>
      <c r="AC44">
        <v>5</v>
      </c>
      <c r="AD44">
        <v>12</v>
      </c>
      <c r="AE44">
        <v>1</v>
      </c>
      <c r="AF44">
        <v>11</v>
      </c>
      <c r="AG44">
        <v>0</v>
      </c>
      <c r="AH44">
        <v>4</v>
      </c>
      <c r="AI44">
        <v>0</v>
      </c>
      <c r="AN44">
        <v>46</v>
      </c>
      <c r="AO44" s="1"/>
    </row>
    <row r="45" spans="1:42" x14ac:dyDescent="0.25">
      <c r="A45" t="s">
        <v>496</v>
      </c>
      <c r="B45" s="1" t="s">
        <v>15</v>
      </c>
      <c r="C45" s="1" t="s">
        <v>408</v>
      </c>
      <c r="D45" s="1" t="s">
        <v>15</v>
      </c>
      <c r="E45" t="s">
        <v>238</v>
      </c>
      <c r="F45" s="1">
        <v>2005</v>
      </c>
      <c r="J45">
        <v>0</v>
      </c>
      <c r="N45">
        <v>2</v>
      </c>
      <c r="U45" s="6"/>
      <c r="V45" s="10"/>
      <c r="W45" s="6"/>
      <c r="Y45">
        <v>24</v>
      </c>
      <c r="Z45">
        <v>33</v>
      </c>
      <c r="AA45">
        <v>107</v>
      </c>
      <c r="AB45">
        <v>10</v>
      </c>
      <c r="AC45">
        <v>8</v>
      </c>
      <c r="AD45">
        <v>7</v>
      </c>
      <c r="AE45">
        <v>5</v>
      </c>
      <c r="AF45">
        <v>13</v>
      </c>
      <c r="AG45">
        <v>0</v>
      </c>
      <c r="AH45">
        <v>5</v>
      </c>
      <c r="AI45">
        <v>0</v>
      </c>
      <c r="AN45">
        <v>48</v>
      </c>
      <c r="AO45" s="1"/>
    </row>
    <row r="46" spans="1:42" x14ac:dyDescent="0.25">
      <c r="A46" t="s">
        <v>497</v>
      </c>
      <c r="B46" s="1" t="s">
        <v>15</v>
      </c>
      <c r="C46" s="1" t="s">
        <v>498</v>
      </c>
      <c r="D46" s="1" t="s">
        <v>15</v>
      </c>
      <c r="E46" t="s">
        <v>238</v>
      </c>
      <c r="F46" s="1">
        <v>2005</v>
      </c>
      <c r="J46">
        <v>0</v>
      </c>
      <c r="N46">
        <v>0</v>
      </c>
      <c r="U46" s="6"/>
      <c r="V46" s="10"/>
      <c r="W46" s="6"/>
      <c r="Y46">
        <v>24</v>
      </c>
      <c r="Z46">
        <v>35</v>
      </c>
      <c r="AA46">
        <v>107</v>
      </c>
      <c r="AB46">
        <v>10</v>
      </c>
      <c r="AC46">
        <v>9</v>
      </c>
      <c r="AD46">
        <v>11</v>
      </c>
      <c r="AE46">
        <v>1</v>
      </c>
      <c r="AF46">
        <v>13</v>
      </c>
      <c r="AG46">
        <v>0</v>
      </c>
      <c r="AH46">
        <v>4</v>
      </c>
      <c r="AI46">
        <v>0</v>
      </c>
      <c r="AN46">
        <v>48</v>
      </c>
      <c r="AO46" s="1"/>
    </row>
    <row r="47" spans="1:42" x14ac:dyDescent="0.25">
      <c r="A47" t="s">
        <v>499</v>
      </c>
      <c r="B47" s="1" t="s">
        <v>15</v>
      </c>
      <c r="C47" s="1" t="s">
        <v>388</v>
      </c>
      <c r="D47" s="1" t="s">
        <v>15</v>
      </c>
      <c r="E47" t="s">
        <v>238</v>
      </c>
      <c r="F47" s="1">
        <v>2005</v>
      </c>
      <c r="J47">
        <v>2</v>
      </c>
      <c r="N47">
        <v>2</v>
      </c>
      <c r="U47" s="6"/>
      <c r="V47" s="10"/>
      <c r="W47" s="6"/>
      <c r="Y47">
        <v>24</v>
      </c>
      <c r="Z47">
        <v>27</v>
      </c>
      <c r="AA47">
        <v>106</v>
      </c>
      <c r="AB47">
        <v>15</v>
      </c>
      <c r="AC47">
        <v>9</v>
      </c>
      <c r="AD47">
        <v>8</v>
      </c>
      <c r="AE47">
        <v>3</v>
      </c>
      <c r="AF47">
        <v>11</v>
      </c>
      <c r="AG47">
        <v>0</v>
      </c>
      <c r="AH47">
        <v>5</v>
      </c>
      <c r="AI47">
        <v>0</v>
      </c>
      <c r="AN47">
        <v>51</v>
      </c>
      <c r="AO47" s="1"/>
    </row>
    <row r="48" spans="1:42" x14ac:dyDescent="0.25">
      <c r="A48" t="s">
        <v>500</v>
      </c>
      <c r="B48" s="1" t="s">
        <v>15</v>
      </c>
      <c r="C48" s="1" t="s">
        <v>402</v>
      </c>
      <c r="D48" s="1" t="s">
        <v>15</v>
      </c>
      <c r="E48" t="s">
        <v>238</v>
      </c>
      <c r="F48" s="1">
        <v>2005</v>
      </c>
      <c r="J48">
        <v>0</v>
      </c>
      <c r="N48">
        <v>2</v>
      </c>
      <c r="U48" s="6"/>
      <c r="V48" s="10"/>
      <c r="W48" s="6"/>
      <c r="Y48">
        <v>28</v>
      </c>
      <c r="Z48">
        <v>32</v>
      </c>
      <c r="AA48">
        <v>104</v>
      </c>
      <c r="AB48">
        <v>14</v>
      </c>
      <c r="AC48">
        <v>4</v>
      </c>
      <c r="AD48">
        <v>9</v>
      </c>
      <c r="AE48">
        <v>1</v>
      </c>
      <c r="AF48">
        <v>11</v>
      </c>
      <c r="AG48">
        <v>0</v>
      </c>
      <c r="AH48">
        <v>3</v>
      </c>
      <c r="AI48">
        <v>0</v>
      </c>
      <c r="AN48">
        <v>42</v>
      </c>
      <c r="AO48" s="1"/>
    </row>
    <row r="49" spans="1:41" x14ac:dyDescent="0.25">
      <c r="A49" t="s">
        <v>312</v>
      </c>
      <c r="B49" s="1" t="s">
        <v>15</v>
      </c>
      <c r="C49" s="1" t="s">
        <v>396</v>
      </c>
      <c r="D49" s="1" t="s">
        <v>15</v>
      </c>
      <c r="E49" t="s">
        <v>240</v>
      </c>
      <c r="F49" s="1">
        <v>2005</v>
      </c>
      <c r="J49">
        <v>0</v>
      </c>
      <c r="N49">
        <v>4</v>
      </c>
      <c r="U49" s="6"/>
      <c r="V49" s="10"/>
      <c r="W49" s="6"/>
      <c r="Y49">
        <v>28</v>
      </c>
      <c r="Z49">
        <v>29</v>
      </c>
      <c r="AA49">
        <v>104</v>
      </c>
      <c r="AB49">
        <v>10</v>
      </c>
      <c r="AC49">
        <v>4</v>
      </c>
      <c r="AD49">
        <v>11</v>
      </c>
      <c r="AE49">
        <v>2</v>
      </c>
      <c r="AF49">
        <v>13</v>
      </c>
      <c r="AG49">
        <v>0</v>
      </c>
      <c r="AH49">
        <v>3</v>
      </c>
      <c r="AI49">
        <v>0</v>
      </c>
      <c r="AN49">
        <v>43</v>
      </c>
      <c r="AO49" s="1"/>
    </row>
    <row r="50" spans="1:41" x14ac:dyDescent="0.25">
      <c r="A50" t="s">
        <v>501</v>
      </c>
      <c r="B50" s="1" t="s">
        <v>15</v>
      </c>
      <c r="C50" s="1" t="s">
        <v>449</v>
      </c>
      <c r="D50" s="1" t="s">
        <v>15</v>
      </c>
      <c r="E50" t="s">
        <v>238</v>
      </c>
      <c r="F50" s="1">
        <v>2005</v>
      </c>
      <c r="J50">
        <v>0</v>
      </c>
      <c r="N50">
        <v>0</v>
      </c>
      <c r="U50" s="6"/>
      <c r="V50" s="10"/>
      <c r="W50" s="6"/>
      <c r="Y50">
        <v>24</v>
      </c>
      <c r="Z50">
        <v>31</v>
      </c>
      <c r="AA50">
        <v>104</v>
      </c>
      <c r="AB50">
        <v>11</v>
      </c>
      <c r="AC50">
        <v>11</v>
      </c>
      <c r="AD50">
        <v>8</v>
      </c>
      <c r="AE50">
        <v>2</v>
      </c>
      <c r="AF50">
        <v>13</v>
      </c>
      <c r="AG50">
        <v>0</v>
      </c>
      <c r="AH50">
        <v>4</v>
      </c>
      <c r="AI50">
        <v>0</v>
      </c>
      <c r="AN50">
        <v>49</v>
      </c>
      <c r="AO50" s="1"/>
    </row>
    <row r="51" spans="1:41" x14ac:dyDescent="0.25">
      <c r="A51" t="s">
        <v>502</v>
      </c>
      <c r="B51" s="1" t="s">
        <v>15</v>
      </c>
      <c r="C51" s="1" t="s">
        <v>382</v>
      </c>
      <c r="D51" s="1" t="s">
        <v>15</v>
      </c>
      <c r="E51" t="s">
        <v>236</v>
      </c>
      <c r="F51" s="1">
        <v>2005</v>
      </c>
      <c r="J51">
        <v>0</v>
      </c>
      <c r="N51">
        <v>0</v>
      </c>
      <c r="U51" s="6"/>
      <c r="V51" s="10"/>
      <c r="W51" s="6"/>
      <c r="Y51">
        <v>24</v>
      </c>
      <c r="Z51">
        <v>28</v>
      </c>
      <c r="AA51">
        <v>101</v>
      </c>
      <c r="AB51">
        <v>10</v>
      </c>
      <c r="AC51">
        <v>8</v>
      </c>
      <c r="AD51">
        <v>11</v>
      </c>
      <c r="AE51">
        <v>2</v>
      </c>
      <c r="AF51">
        <v>14</v>
      </c>
      <c r="AG51">
        <v>1</v>
      </c>
      <c r="AH51">
        <v>3</v>
      </c>
      <c r="AI51">
        <v>0</v>
      </c>
      <c r="AN51">
        <v>49</v>
      </c>
      <c r="AO51" s="1"/>
    </row>
    <row r="52" spans="1:41" x14ac:dyDescent="0.25">
      <c r="A52" t="s">
        <v>503</v>
      </c>
      <c r="B52" s="1" t="s">
        <v>15</v>
      </c>
      <c r="C52" s="1" t="s">
        <v>410</v>
      </c>
      <c r="D52" s="1" t="s">
        <v>15</v>
      </c>
      <c r="E52" t="s">
        <v>238</v>
      </c>
      <c r="F52" s="1">
        <v>2005</v>
      </c>
      <c r="J52">
        <v>0</v>
      </c>
      <c r="N52">
        <v>2</v>
      </c>
      <c r="U52" s="6"/>
      <c r="V52" s="10"/>
      <c r="W52" s="6"/>
      <c r="Y52">
        <v>20</v>
      </c>
      <c r="Z52">
        <v>37</v>
      </c>
      <c r="AA52">
        <v>99</v>
      </c>
      <c r="AB52">
        <v>9</v>
      </c>
      <c r="AC52">
        <v>8</v>
      </c>
      <c r="AD52">
        <v>5</v>
      </c>
      <c r="AE52">
        <v>3</v>
      </c>
      <c r="AF52">
        <v>11</v>
      </c>
      <c r="AG52">
        <v>1</v>
      </c>
      <c r="AH52">
        <v>3</v>
      </c>
      <c r="AI52">
        <v>0</v>
      </c>
      <c r="AN52">
        <v>40</v>
      </c>
      <c r="AO52" s="1"/>
    </row>
    <row r="53" spans="1:41" x14ac:dyDescent="0.25">
      <c r="A53" t="s">
        <v>504</v>
      </c>
      <c r="B53" s="1" t="s">
        <v>15</v>
      </c>
      <c r="C53" s="1" t="s">
        <v>397</v>
      </c>
      <c r="D53" s="1" t="s">
        <v>15</v>
      </c>
      <c r="E53" t="s">
        <v>238</v>
      </c>
      <c r="F53" s="1">
        <v>2005</v>
      </c>
      <c r="J53">
        <v>0</v>
      </c>
      <c r="N53">
        <v>0</v>
      </c>
      <c r="U53" s="6"/>
      <c r="V53" s="10"/>
      <c r="W53" s="6"/>
      <c r="Y53">
        <v>24</v>
      </c>
      <c r="Z53">
        <v>32</v>
      </c>
      <c r="AA53">
        <v>99</v>
      </c>
      <c r="AB53">
        <v>10</v>
      </c>
      <c r="AC53">
        <v>6</v>
      </c>
      <c r="AD53">
        <v>11</v>
      </c>
      <c r="AE53">
        <v>4</v>
      </c>
      <c r="AF53">
        <v>9</v>
      </c>
      <c r="AG53">
        <v>0</v>
      </c>
      <c r="AH53">
        <v>3</v>
      </c>
      <c r="AI53">
        <v>0</v>
      </c>
      <c r="AN53">
        <v>43</v>
      </c>
      <c r="AO53" s="1"/>
    </row>
    <row r="54" spans="1:41" x14ac:dyDescent="0.25">
      <c r="A54" t="s">
        <v>411</v>
      </c>
      <c r="B54" s="1" t="s">
        <v>15</v>
      </c>
      <c r="C54" s="1" t="s">
        <v>382</v>
      </c>
      <c r="D54" s="1" t="s">
        <v>15</v>
      </c>
      <c r="E54" t="s">
        <v>236</v>
      </c>
      <c r="F54" s="1">
        <v>2005</v>
      </c>
      <c r="J54">
        <v>0</v>
      </c>
      <c r="N54">
        <v>0</v>
      </c>
      <c r="U54" s="6"/>
      <c r="V54" s="10"/>
      <c r="W54" s="6"/>
      <c r="Y54">
        <v>24</v>
      </c>
      <c r="Z54">
        <v>27</v>
      </c>
      <c r="AA54">
        <v>99</v>
      </c>
      <c r="AB54">
        <v>13</v>
      </c>
      <c r="AC54">
        <v>8</v>
      </c>
      <c r="AD54">
        <v>8</v>
      </c>
      <c r="AE54">
        <v>5</v>
      </c>
      <c r="AF54">
        <v>10</v>
      </c>
      <c r="AG54">
        <v>1</v>
      </c>
      <c r="AH54">
        <v>3</v>
      </c>
      <c r="AI54">
        <v>0</v>
      </c>
      <c r="AN54">
        <v>48</v>
      </c>
      <c r="AO54" s="1"/>
    </row>
    <row r="55" spans="1:41" x14ac:dyDescent="0.25">
      <c r="A55" t="s">
        <v>505</v>
      </c>
      <c r="B55" s="1" t="s">
        <v>15</v>
      </c>
      <c r="C55" s="1" t="s">
        <v>390</v>
      </c>
      <c r="D55" s="1" t="s">
        <v>15</v>
      </c>
      <c r="E55" t="s">
        <v>238</v>
      </c>
      <c r="F55" s="1">
        <v>2005</v>
      </c>
      <c r="J55">
        <v>4</v>
      </c>
      <c r="N55">
        <v>0</v>
      </c>
      <c r="U55" s="6"/>
      <c r="V55" s="10"/>
      <c r="W55" s="6"/>
      <c r="Y55">
        <v>16</v>
      </c>
      <c r="Z55">
        <v>33</v>
      </c>
      <c r="AA55">
        <v>98</v>
      </c>
      <c r="AB55">
        <v>9</v>
      </c>
      <c r="AC55">
        <v>7</v>
      </c>
      <c r="AD55">
        <v>7</v>
      </c>
      <c r="AE55">
        <v>4</v>
      </c>
      <c r="AF55">
        <v>11</v>
      </c>
      <c r="AG55">
        <v>1</v>
      </c>
      <c r="AH55">
        <v>5</v>
      </c>
      <c r="AI55">
        <v>1</v>
      </c>
      <c r="AN55">
        <v>45</v>
      </c>
      <c r="AO55" s="1"/>
    </row>
    <row r="56" spans="1:41" x14ac:dyDescent="0.25">
      <c r="A56" t="s">
        <v>506</v>
      </c>
      <c r="B56" s="1" t="s">
        <v>15</v>
      </c>
      <c r="C56" s="1" t="s">
        <v>384</v>
      </c>
      <c r="D56" s="1" t="s">
        <v>15</v>
      </c>
      <c r="E56" t="s">
        <v>238</v>
      </c>
      <c r="F56" s="1">
        <v>2005</v>
      </c>
      <c r="J56">
        <v>0</v>
      </c>
      <c r="N56">
        <v>0</v>
      </c>
      <c r="U56" s="6"/>
      <c r="V56" s="10"/>
      <c r="W56" s="6"/>
      <c r="Y56">
        <v>20</v>
      </c>
      <c r="Z56">
        <v>26</v>
      </c>
      <c r="AA56">
        <v>98</v>
      </c>
      <c r="AB56">
        <v>12</v>
      </c>
      <c r="AC56">
        <v>8</v>
      </c>
      <c r="AD56">
        <v>10</v>
      </c>
      <c r="AE56">
        <v>4</v>
      </c>
      <c r="AF56">
        <v>14</v>
      </c>
      <c r="AG56">
        <v>0</v>
      </c>
      <c r="AH56">
        <v>4</v>
      </c>
      <c r="AI56">
        <v>0</v>
      </c>
      <c r="AN56">
        <v>52</v>
      </c>
      <c r="AO56" s="1"/>
    </row>
    <row r="57" spans="1:41" x14ac:dyDescent="0.25">
      <c r="A57" t="s">
        <v>507</v>
      </c>
      <c r="B57" s="1" t="s">
        <v>15</v>
      </c>
      <c r="C57" s="1" t="s">
        <v>402</v>
      </c>
      <c r="D57" s="1" t="s">
        <v>15</v>
      </c>
      <c r="E57" t="s">
        <v>238</v>
      </c>
      <c r="F57" s="1">
        <v>2005</v>
      </c>
      <c r="J57">
        <v>2</v>
      </c>
      <c r="N57">
        <v>0</v>
      </c>
      <c r="U57" s="6"/>
      <c r="V57" s="10"/>
      <c r="W57" s="6"/>
      <c r="Y57">
        <v>28</v>
      </c>
      <c r="Z57">
        <v>30</v>
      </c>
      <c r="AA57">
        <v>97</v>
      </c>
      <c r="AB57">
        <v>9</v>
      </c>
      <c r="AC57">
        <v>3</v>
      </c>
      <c r="AD57">
        <v>12</v>
      </c>
      <c r="AE57">
        <v>3</v>
      </c>
      <c r="AF57">
        <v>8</v>
      </c>
      <c r="AG57">
        <v>0</v>
      </c>
      <c r="AH57">
        <v>2</v>
      </c>
      <c r="AI57">
        <v>0</v>
      </c>
      <c r="AN57">
        <v>37</v>
      </c>
      <c r="AO57" s="1"/>
    </row>
    <row r="58" spans="1:41" x14ac:dyDescent="0.25">
      <c r="A58" t="s">
        <v>508</v>
      </c>
      <c r="B58" s="1" t="s">
        <v>15</v>
      </c>
      <c r="C58" s="1" t="s">
        <v>385</v>
      </c>
      <c r="D58" s="1" t="s">
        <v>15</v>
      </c>
      <c r="E58" t="s">
        <v>238</v>
      </c>
      <c r="F58" s="1">
        <v>2005</v>
      </c>
      <c r="J58">
        <v>0</v>
      </c>
      <c r="N58">
        <v>0</v>
      </c>
      <c r="U58" s="6"/>
      <c r="V58" s="10"/>
      <c r="W58" s="6"/>
      <c r="Y58">
        <v>32</v>
      </c>
      <c r="Z58">
        <v>22</v>
      </c>
      <c r="AA58">
        <v>97</v>
      </c>
      <c r="AB58">
        <v>7</v>
      </c>
      <c r="AC58">
        <v>3</v>
      </c>
      <c r="AD58">
        <v>12</v>
      </c>
      <c r="AE58">
        <v>3</v>
      </c>
      <c r="AF58">
        <v>14</v>
      </c>
      <c r="AG58">
        <v>0</v>
      </c>
      <c r="AH58">
        <v>4</v>
      </c>
      <c r="AI58">
        <v>0</v>
      </c>
      <c r="AN58">
        <v>43</v>
      </c>
      <c r="AO58" s="1"/>
    </row>
    <row r="59" spans="1:41" x14ac:dyDescent="0.25">
      <c r="A59" t="s">
        <v>509</v>
      </c>
      <c r="B59" s="1" t="s">
        <v>15</v>
      </c>
      <c r="C59" s="1" t="s">
        <v>402</v>
      </c>
      <c r="D59" s="1" t="s">
        <v>15</v>
      </c>
      <c r="E59" t="s">
        <v>238</v>
      </c>
      <c r="F59" s="1">
        <v>2005</v>
      </c>
      <c r="J59">
        <v>0</v>
      </c>
      <c r="N59">
        <v>0</v>
      </c>
      <c r="U59" s="6"/>
      <c r="V59" s="10"/>
      <c r="W59" s="6"/>
      <c r="Y59">
        <v>28</v>
      </c>
      <c r="Z59">
        <v>32</v>
      </c>
      <c r="AA59">
        <v>96</v>
      </c>
      <c r="AB59">
        <v>9</v>
      </c>
      <c r="AC59">
        <v>5</v>
      </c>
      <c r="AD59">
        <v>7</v>
      </c>
      <c r="AE59">
        <v>1</v>
      </c>
      <c r="AF59">
        <v>12</v>
      </c>
      <c r="AG59">
        <v>0</v>
      </c>
      <c r="AH59">
        <v>2</v>
      </c>
      <c r="AI59">
        <v>0</v>
      </c>
      <c r="AN59">
        <v>36</v>
      </c>
      <c r="AO59" s="1"/>
    </row>
    <row r="60" spans="1:41" x14ac:dyDescent="0.25">
      <c r="A60" t="s">
        <v>251</v>
      </c>
      <c r="B60" s="1" t="s">
        <v>15</v>
      </c>
      <c r="C60" s="1" t="s">
        <v>382</v>
      </c>
      <c r="D60" s="1" t="s">
        <v>15</v>
      </c>
      <c r="E60" t="s">
        <v>236</v>
      </c>
      <c r="F60" s="1">
        <v>2005</v>
      </c>
      <c r="J60">
        <v>0</v>
      </c>
      <c r="N60">
        <v>2</v>
      </c>
      <c r="U60" s="6"/>
      <c r="V60" s="10"/>
      <c r="W60" s="6"/>
      <c r="Y60">
        <v>28</v>
      </c>
      <c r="Z60">
        <v>29</v>
      </c>
      <c r="AA60">
        <v>96</v>
      </c>
      <c r="AB60">
        <v>7</v>
      </c>
      <c r="AC60">
        <v>6</v>
      </c>
      <c r="AD60">
        <v>8</v>
      </c>
      <c r="AE60">
        <v>1</v>
      </c>
      <c r="AF60">
        <v>9</v>
      </c>
      <c r="AG60">
        <v>0</v>
      </c>
      <c r="AH60">
        <v>6</v>
      </c>
      <c r="AI60">
        <v>0</v>
      </c>
      <c r="AN60">
        <v>37</v>
      </c>
      <c r="AO60" s="1"/>
    </row>
    <row r="61" spans="1:41" x14ac:dyDescent="0.25">
      <c r="A61" t="s">
        <v>510</v>
      </c>
      <c r="B61" s="1" t="s">
        <v>15</v>
      </c>
      <c r="C61" s="1" t="s">
        <v>511</v>
      </c>
      <c r="D61" s="1" t="s">
        <v>15</v>
      </c>
      <c r="E61" t="s">
        <v>236</v>
      </c>
      <c r="F61" s="1">
        <v>2005</v>
      </c>
      <c r="J61">
        <v>0</v>
      </c>
      <c r="N61">
        <v>4</v>
      </c>
      <c r="U61" s="6"/>
      <c r="V61" s="10"/>
      <c r="W61" s="6"/>
      <c r="Y61">
        <v>24</v>
      </c>
      <c r="Z61">
        <v>25</v>
      </c>
      <c r="AA61">
        <v>95</v>
      </c>
      <c r="AB61">
        <v>11</v>
      </c>
      <c r="AC61">
        <v>5</v>
      </c>
      <c r="AD61">
        <v>8</v>
      </c>
      <c r="AE61">
        <v>3</v>
      </c>
      <c r="AF61">
        <v>12</v>
      </c>
      <c r="AG61">
        <v>0</v>
      </c>
      <c r="AH61">
        <v>3</v>
      </c>
      <c r="AI61">
        <v>0</v>
      </c>
      <c r="AN61">
        <v>42</v>
      </c>
      <c r="AO61" s="1"/>
    </row>
    <row r="62" spans="1:41" x14ac:dyDescent="0.25">
      <c r="A62" t="s">
        <v>512</v>
      </c>
      <c r="B62" s="1" t="s">
        <v>15</v>
      </c>
      <c r="C62" s="1" t="s">
        <v>384</v>
      </c>
      <c r="D62" s="1" t="s">
        <v>15</v>
      </c>
      <c r="E62" t="s">
        <v>238</v>
      </c>
      <c r="F62" s="1">
        <v>2005</v>
      </c>
      <c r="J62">
        <v>0</v>
      </c>
      <c r="N62">
        <v>0</v>
      </c>
      <c r="U62" s="6"/>
      <c r="V62" s="10"/>
      <c r="W62" s="6"/>
      <c r="Y62">
        <v>24</v>
      </c>
      <c r="Z62">
        <v>26</v>
      </c>
      <c r="AA62">
        <v>95</v>
      </c>
      <c r="AB62">
        <v>9</v>
      </c>
      <c r="AC62">
        <v>8</v>
      </c>
      <c r="AD62">
        <v>9</v>
      </c>
      <c r="AE62">
        <v>7</v>
      </c>
      <c r="AF62">
        <v>8</v>
      </c>
      <c r="AG62">
        <v>0</v>
      </c>
      <c r="AH62">
        <v>4</v>
      </c>
      <c r="AI62">
        <v>0</v>
      </c>
      <c r="AN62">
        <v>45</v>
      </c>
      <c r="AO62" s="1"/>
    </row>
    <row r="63" spans="1:41" x14ac:dyDescent="0.25">
      <c r="A63" t="s">
        <v>284</v>
      </c>
      <c r="B63" s="1" t="s">
        <v>15</v>
      </c>
      <c r="C63" s="1" t="s">
        <v>383</v>
      </c>
      <c r="D63" s="1" t="s">
        <v>15</v>
      </c>
      <c r="E63" t="s">
        <v>240</v>
      </c>
      <c r="F63" s="1">
        <v>2005</v>
      </c>
      <c r="J63">
        <v>0</v>
      </c>
      <c r="N63">
        <v>0</v>
      </c>
      <c r="U63" s="6"/>
      <c r="V63" s="10"/>
      <c r="W63" s="6"/>
      <c r="Y63">
        <v>24</v>
      </c>
      <c r="Z63">
        <v>27</v>
      </c>
      <c r="AA63">
        <v>93</v>
      </c>
      <c r="AB63">
        <v>11</v>
      </c>
      <c r="AC63">
        <v>10</v>
      </c>
      <c r="AD63">
        <v>6</v>
      </c>
      <c r="AE63">
        <v>2</v>
      </c>
      <c r="AF63">
        <v>11</v>
      </c>
      <c r="AG63">
        <v>0</v>
      </c>
      <c r="AH63">
        <v>2</v>
      </c>
      <c r="AI63">
        <v>0</v>
      </c>
      <c r="AN63">
        <v>42</v>
      </c>
      <c r="AO63" s="1"/>
    </row>
    <row r="64" spans="1:41" x14ac:dyDescent="0.25">
      <c r="A64" t="s">
        <v>513</v>
      </c>
      <c r="B64" s="1" t="s">
        <v>15</v>
      </c>
      <c r="C64" s="1" t="s">
        <v>385</v>
      </c>
      <c r="D64" s="1" t="s">
        <v>15</v>
      </c>
      <c r="E64" t="s">
        <v>238</v>
      </c>
      <c r="F64" s="1">
        <v>2005</v>
      </c>
      <c r="J64">
        <v>0</v>
      </c>
      <c r="N64">
        <v>2</v>
      </c>
      <c r="U64" s="6"/>
      <c r="V64" s="10"/>
      <c r="W64" s="6"/>
      <c r="Y64">
        <v>20</v>
      </c>
      <c r="Z64">
        <v>36</v>
      </c>
      <c r="AA64">
        <v>92</v>
      </c>
      <c r="AB64">
        <v>7</v>
      </c>
      <c r="AC64">
        <v>4</v>
      </c>
      <c r="AD64">
        <v>10</v>
      </c>
      <c r="AE64">
        <v>1</v>
      </c>
      <c r="AF64">
        <v>7</v>
      </c>
      <c r="AG64">
        <v>0</v>
      </c>
      <c r="AH64">
        <v>4</v>
      </c>
      <c r="AI64">
        <v>1</v>
      </c>
      <c r="AN64">
        <v>34</v>
      </c>
      <c r="AO64" s="1"/>
    </row>
    <row r="65" spans="1:41" x14ac:dyDescent="0.25">
      <c r="A65" t="s">
        <v>514</v>
      </c>
      <c r="B65" s="1" t="s">
        <v>15</v>
      </c>
      <c r="C65" s="1" t="s">
        <v>384</v>
      </c>
      <c r="D65" s="1" t="s">
        <v>15</v>
      </c>
      <c r="E65" t="s">
        <v>238</v>
      </c>
      <c r="F65" s="1">
        <v>2005</v>
      </c>
      <c r="J65">
        <v>0</v>
      </c>
      <c r="N65">
        <v>0</v>
      </c>
      <c r="U65" s="6"/>
      <c r="V65" s="10"/>
      <c r="W65" s="6"/>
      <c r="Y65">
        <v>24</v>
      </c>
      <c r="Z65">
        <v>29</v>
      </c>
      <c r="AA65">
        <v>90</v>
      </c>
      <c r="AB65">
        <v>9</v>
      </c>
      <c r="AC65">
        <v>4</v>
      </c>
      <c r="AD65">
        <v>9</v>
      </c>
      <c r="AE65">
        <v>3</v>
      </c>
      <c r="AF65">
        <v>9</v>
      </c>
      <c r="AG65">
        <v>1</v>
      </c>
      <c r="AH65">
        <v>2</v>
      </c>
      <c r="AI65">
        <v>0</v>
      </c>
      <c r="AN65">
        <v>37</v>
      </c>
      <c r="AO65" s="1"/>
    </row>
    <row r="66" spans="1:41" x14ac:dyDescent="0.25">
      <c r="A66" t="s">
        <v>515</v>
      </c>
      <c r="B66" s="1" t="s">
        <v>15</v>
      </c>
      <c r="C66" s="1" t="s">
        <v>394</v>
      </c>
      <c r="D66" s="1" t="s">
        <v>15</v>
      </c>
      <c r="E66" t="s">
        <v>238</v>
      </c>
      <c r="F66" s="1">
        <v>2005</v>
      </c>
      <c r="J66">
        <v>0</v>
      </c>
      <c r="N66">
        <v>2</v>
      </c>
      <c r="U66" s="6"/>
      <c r="V66" s="10"/>
      <c r="W66" s="6"/>
      <c r="Y66">
        <v>20</v>
      </c>
      <c r="Z66">
        <v>28</v>
      </c>
      <c r="AA66">
        <v>90</v>
      </c>
      <c r="AB66">
        <v>9</v>
      </c>
      <c r="AC66">
        <v>4</v>
      </c>
      <c r="AD66">
        <v>11</v>
      </c>
      <c r="AE66">
        <v>5</v>
      </c>
      <c r="AF66">
        <v>11</v>
      </c>
      <c r="AG66">
        <v>0</v>
      </c>
      <c r="AH66">
        <v>0</v>
      </c>
      <c r="AI66">
        <v>0</v>
      </c>
      <c r="AN66">
        <v>40</v>
      </c>
      <c r="AO66" s="1"/>
    </row>
    <row r="67" spans="1:41" x14ac:dyDescent="0.25">
      <c r="A67" t="s">
        <v>516</v>
      </c>
      <c r="B67" s="1" t="s">
        <v>15</v>
      </c>
      <c r="C67" s="1" t="s">
        <v>390</v>
      </c>
      <c r="D67" s="1" t="s">
        <v>15</v>
      </c>
      <c r="E67" t="s">
        <v>238</v>
      </c>
      <c r="F67" s="1">
        <v>2005</v>
      </c>
      <c r="J67">
        <v>0</v>
      </c>
      <c r="N67">
        <v>2</v>
      </c>
      <c r="U67" s="6"/>
      <c r="V67" s="10"/>
      <c r="W67" s="6"/>
      <c r="Y67">
        <v>28</v>
      </c>
      <c r="Z67">
        <v>34</v>
      </c>
      <c r="AA67">
        <v>87</v>
      </c>
      <c r="AB67">
        <v>4</v>
      </c>
      <c r="AC67">
        <v>3</v>
      </c>
      <c r="AD67">
        <v>5</v>
      </c>
      <c r="AE67">
        <v>2</v>
      </c>
      <c r="AF67">
        <v>6</v>
      </c>
      <c r="AG67">
        <v>0</v>
      </c>
      <c r="AH67">
        <v>3</v>
      </c>
      <c r="AI67">
        <v>0</v>
      </c>
      <c r="AN67">
        <v>23</v>
      </c>
      <c r="AO67" s="1"/>
    </row>
    <row r="68" spans="1:41" x14ac:dyDescent="0.25">
      <c r="A68" t="s">
        <v>517</v>
      </c>
      <c r="B68" s="1" t="s">
        <v>15</v>
      </c>
      <c r="C68" s="1" t="s">
        <v>388</v>
      </c>
      <c r="D68" s="1" t="s">
        <v>15</v>
      </c>
      <c r="E68" t="s">
        <v>238</v>
      </c>
      <c r="F68" s="1">
        <v>2005</v>
      </c>
      <c r="J68">
        <v>0</v>
      </c>
      <c r="N68">
        <v>0</v>
      </c>
      <c r="U68" s="6"/>
      <c r="V68" s="10"/>
      <c r="W68" s="6"/>
      <c r="Y68">
        <v>24</v>
      </c>
      <c r="Z68">
        <v>28</v>
      </c>
      <c r="AA68">
        <v>87</v>
      </c>
      <c r="AB68">
        <v>10</v>
      </c>
      <c r="AC68">
        <v>5</v>
      </c>
      <c r="AD68">
        <v>7</v>
      </c>
      <c r="AE68">
        <v>2</v>
      </c>
      <c r="AF68">
        <v>10</v>
      </c>
      <c r="AG68">
        <v>0</v>
      </c>
      <c r="AH68">
        <v>1</v>
      </c>
      <c r="AI68">
        <v>0</v>
      </c>
      <c r="AN68">
        <v>35</v>
      </c>
      <c r="AO68" s="1"/>
    </row>
    <row r="69" spans="1:41" x14ac:dyDescent="0.25">
      <c r="A69" t="s">
        <v>518</v>
      </c>
      <c r="B69" s="1" t="s">
        <v>15</v>
      </c>
      <c r="C69" s="1" t="s">
        <v>390</v>
      </c>
      <c r="D69" s="1" t="s">
        <v>15</v>
      </c>
      <c r="E69" t="s">
        <v>238</v>
      </c>
      <c r="F69" s="1">
        <v>2005</v>
      </c>
      <c r="J69">
        <v>4</v>
      </c>
      <c r="N69">
        <v>0</v>
      </c>
      <c r="U69" s="6"/>
      <c r="V69" s="10"/>
      <c r="W69" s="6"/>
      <c r="Y69">
        <v>20</v>
      </c>
      <c r="Z69">
        <v>24</v>
      </c>
      <c r="AA69">
        <v>87</v>
      </c>
      <c r="AB69">
        <v>5</v>
      </c>
      <c r="AC69">
        <v>7</v>
      </c>
      <c r="AD69">
        <v>10</v>
      </c>
      <c r="AE69">
        <v>2</v>
      </c>
      <c r="AF69">
        <v>13</v>
      </c>
      <c r="AG69">
        <v>0</v>
      </c>
      <c r="AH69">
        <v>1</v>
      </c>
      <c r="AI69">
        <v>1</v>
      </c>
      <c r="AN69">
        <v>39</v>
      </c>
      <c r="AO69" s="1"/>
    </row>
    <row r="70" spans="1:41" x14ac:dyDescent="0.25">
      <c r="A70" t="s">
        <v>519</v>
      </c>
      <c r="B70" s="1" t="s">
        <v>15</v>
      </c>
      <c r="C70" s="1" t="s">
        <v>402</v>
      </c>
      <c r="D70" s="1" t="s">
        <v>15</v>
      </c>
      <c r="E70" t="s">
        <v>238</v>
      </c>
      <c r="F70" s="1">
        <v>2005</v>
      </c>
      <c r="J70">
        <v>0</v>
      </c>
      <c r="N70">
        <v>0</v>
      </c>
      <c r="U70" s="6"/>
      <c r="V70" s="10"/>
      <c r="W70" s="6"/>
      <c r="Y70">
        <v>24</v>
      </c>
      <c r="Z70">
        <v>24</v>
      </c>
      <c r="AA70">
        <v>87</v>
      </c>
      <c r="AB70">
        <v>5</v>
      </c>
      <c r="AC70">
        <v>3</v>
      </c>
      <c r="AD70">
        <v>12</v>
      </c>
      <c r="AE70">
        <v>1</v>
      </c>
      <c r="AF70">
        <v>12</v>
      </c>
      <c r="AG70">
        <v>0</v>
      </c>
      <c r="AH70">
        <v>6</v>
      </c>
      <c r="AI70">
        <v>0</v>
      </c>
      <c r="AN70">
        <v>39</v>
      </c>
      <c r="AO70" s="1"/>
    </row>
    <row r="71" spans="1:41" x14ac:dyDescent="0.25">
      <c r="A71" t="s">
        <v>317</v>
      </c>
      <c r="B71" s="1" t="s">
        <v>15</v>
      </c>
      <c r="C71" s="1" t="s">
        <v>412</v>
      </c>
      <c r="D71" s="1" t="s">
        <v>15</v>
      </c>
      <c r="E71" t="s">
        <v>240</v>
      </c>
      <c r="F71" s="1">
        <v>2005</v>
      </c>
      <c r="J71">
        <v>2</v>
      </c>
      <c r="N71">
        <v>4</v>
      </c>
      <c r="U71" s="6"/>
      <c r="V71" s="10"/>
      <c r="W71" s="6"/>
      <c r="Y71">
        <v>16</v>
      </c>
      <c r="Z71">
        <v>22</v>
      </c>
      <c r="AA71">
        <v>87</v>
      </c>
      <c r="AB71">
        <v>11</v>
      </c>
      <c r="AC71">
        <v>6</v>
      </c>
      <c r="AD71">
        <v>12</v>
      </c>
      <c r="AE71">
        <v>1</v>
      </c>
      <c r="AF71">
        <v>12</v>
      </c>
      <c r="AG71">
        <v>0</v>
      </c>
      <c r="AH71">
        <v>1</v>
      </c>
      <c r="AI71">
        <v>0</v>
      </c>
      <c r="AN71">
        <v>43</v>
      </c>
      <c r="AO71" s="1"/>
    </row>
    <row r="72" spans="1:41" x14ac:dyDescent="0.25">
      <c r="A72" t="s">
        <v>41</v>
      </c>
      <c r="B72" s="1" t="s">
        <v>15</v>
      </c>
      <c r="C72" s="1" t="s">
        <v>520</v>
      </c>
      <c r="D72" s="1" t="s">
        <v>15</v>
      </c>
      <c r="E72" t="s">
        <v>236</v>
      </c>
      <c r="F72" s="1">
        <v>2005</v>
      </c>
      <c r="J72">
        <v>2</v>
      </c>
      <c r="N72">
        <v>2</v>
      </c>
      <c r="U72" s="6"/>
      <c r="V72" s="10"/>
      <c r="W72" s="6"/>
      <c r="Y72">
        <v>16</v>
      </c>
      <c r="Z72">
        <v>25</v>
      </c>
      <c r="AA72">
        <v>86</v>
      </c>
      <c r="AB72">
        <v>13</v>
      </c>
      <c r="AC72">
        <v>11</v>
      </c>
      <c r="AD72">
        <v>4</v>
      </c>
      <c r="AE72">
        <v>1</v>
      </c>
      <c r="AF72">
        <v>10</v>
      </c>
      <c r="AG72">
        <v>0</v>
      </c>
      <c r="AH72">
        <v>2</v>
      </c>
      <c r="AI72">
        <v>0</v>
      </c>
      <c r="AN72">
        <v>41</v>
      </c>
      <c r="AO72" s="1"/>
    </row>
    <row r="73" spans="1:41" x14ac:dyDescent="0.25">
      <c r="A73" t="s">
        <v>521</v>
      </c>
      <c r="B73" s="1" t="s">
        <v>15</v>
      </c>
      <c r="C73" s="1" t="s">
        <v>382</v>
      </c>
      <c r="D73" s="1" t="s">
        <v>15</v>
      </c>
      <c r="E73" t="s">
        <v>236</v>
      </c>
      <c r="F73" s="1">
        <v>2005</v>
      </c>
      <c r="J73">
        <v>0</v>
      </c>
      <c r="N73">
        <v>0</v>
      </c>
      <c r="U73" s="6"/>
      <c r="V73" s="10"/>
      <c r="W73" s="6"/>
      <c r="Y73">
        <v>24</v>
      </c>
      <c r="Z73">
        <v>23</v>
      </c>
      <c r="AA73">
        <v>85</v>
      </c>
      <c r="AB73">
        <v>10</v>
      </c>
      <c r="AC73">
        <v>6</v>
      </c>
      <c r="AD73">
        <v>8</v>
      </c>
      <c r="AE73">
        <v>1</v>
      </c>
      <c r="AF73">
        <v>11</v>
      </c>
      <c r="AG73">
        <v>0</v>
      </c>
      <c r="AH73">
        <v>2</v>
      </c>
      <c r="AI73">
        <v>0</v>
      </c>
      <c r="AN73">
        <v>38</v>
      </c>
      <c r="AO73" s="1"/>
    </row>
    <row r="74" spans="1:41" x14ac:dyDescent="0.25">
      <c r="A74" t="s">
        <v>306</v>
      </c>
      <c r="B74" s="1" t="s">
        <v>15</v>
      </c>
      <c r="C74" s="1" t="s">
        <v>392</v>
      </c>
      <c r="D74" s="1" t="s">
        <v>15</v>
      </c>
      <c r="E74" t="s">
        <v>240</v>
      </c>
      <c r="F74" s="1">
        <v>2005</v>
      </c>
      <c r="J74">
        <v>0</v>
      </c>
      <c r="N74">
        <v>0</v>
      </c>
      <c r="U74" s="6"/>
      <c r="V74" s="10"/>
      <c r="W74" s="6"/>
      <c r="Y74">
        <v>16</v>
      </c>
      <c r="Z74">
        <v>32</v>
      </c>
      <c r="AA74">
        <v>84</v>
      </c>
      <c r="AB74">
        <v>5</v>
      </c>
      <c r="AC74">
        <v>6</v>
      </c>
      <c r="AD74">
        <v>9</v>
      </c>
      <c r="AE74">
        <v>2</v>
      </c>
      <c r="AF74">
        <v>13</v>
      </c>
      <c r="AG74">
        <v>1</v>
      </c>
      <c r="AH74">
        <v>0</v>
      </c>
      <c r="AI74">
        <v>0</v>
      </c>
      <c r="AN74">
        <v>36</v>
      </c>
      <c r="AO74" s="1"/>
    </row>
    <row r="75" spans="1:41" x14ac:dyDescent="0.25">
      <c r="A75" t="s">
        <v>522</v>
      </c>
      <c r="B75" s="1" t="s">
        <v>15</v>
      </c>
      <c r="C75" s="1" t="s">
        <v>384</v>
      </c>
      <c r="D75" s="1" t="s">
        <v>15</v>
      </c>
      <c r="E75" t="s">
        <v>238</v>
      </c>
      <c r="F75" s="1">
        <v>2005</v>
      </c>
      <c r="J75">
        <v>0</v>
      </c>
      <c r="N75">
        <v>0</v>
      </c>
      <c r="U75" s="6"/>
      <c r="V75" s="10"/>
      <c r="W75" s="6"/>
      <c r="Y75">
        <v>20</v>
      </c>
      <c r="Z75">
        <v>27</v>
      </c>
      <c r="AA75">
        <v>84</v>
      </c>
      <c r="AB75">
        <v>4</v>
      </c>
      <c r="AC75">
        <v>8</v>
      </c>
      <c r="AD75">
        <v>9</v>
      </c>
      <c r="AE75">
        <v>3</v>
      </c>
      <c r="AF75">
        <v>11</v>
      </c>
      <c r="AG75">
        <v>0</v>
      </c>
      <c r="AH75">
        <v>2</v>
      </c>
      <c r="AI75">
        <v>0</v>
      </c>
      <c r="AN75">
        <v>37</v>
      </c>
      <c r="AO75" s="1"/>
    </row>
    <row r="76" spans="1:41" x14ac:dyDescent="0.25">
      <c r="A76" t="s">
        <v>523</v>
      </c>
      <c r="B76" s="1" t="s">
        <v>15</v>
      </c>
      <c r="C76" s="1" t="s">
        <v>408</v>
      </c>
      <c r="D76" s="1" t="s">
        <v>15</v>
      </c>
      <c r="E76" t="s">
        <v>238</v>
      </c>
      <c r="F76" s="1">
        <v>2005</v>
      </c>
      <c r="J76">
        <v>4</v>
      </c>
      <c r="N76">
        <v>0</v>
      </c>
      <c r="U76" s="6"/>
      <c r="V76" s="10"/>
      <c r="W76" s="6"/>
      <c r="Y76">
        <v>20</v>
      </c>
      <c r="Z76">
        <v>25</v>
      </c>
      <c r="AA76">
        <v>81</v>
      </c>
      <c r="AB76">
        <v>4</v>
      </c>
      <c r="AC76">
        <v>3</v>
      </c>
      <c r="AD76">
        <v>11</v>
      </c>
      <c r="AE76">
        <v>2</v>
      </c>
      <c r="AF76">
        <v>9</v>
      </c>
      <c r="AG76">
        <v>0</v>
      </c>
      <c r="AH76">
        <v>3</v>
      </c>
      <c r="AI76">
        <v>0</v>
      </c>
      <c r="AN76">
        <v>32</v>
      </c>
      <c r="AO76" s="1"/>
    </row>
    <row r="77" spans="1:41" x14ac:dyDescent="0.25">
      <c r="A77" t="s">
        <v>524</v>
      </c>
      <c r="B77" s="1" t="s">
        <v>15</v>
      </c>
      <c r="C77" s="1" t="s">
        <v>394</v>
      </c>
      <c r="D77" s="1" t="s">
        <v>15</v>
      </c>
      <c r="E77" t="s">
        <v>238</v>
      </c>
      <c r="F77" s="1">
        <v>2005</v>
      </c>
      <c r="J77">
        <v>0</v>
      </c>
      <c r="N77">
        <v>0</v>
      </c>
      <c r="U77" s="6"/>
      <c r="V77" s="10"/>
      <c r="W77" s="6"/>
      <c r="Y77">
        <v>20</v>
      </c>
      <c r="Z77">
        <v>25</v>
      </c>
      <c r="AA77">
        <v>81</v>
      </c>
      <c r="AB77">
        <v>10</v>
      </c>
      <c r="AC77">
        <v>4</v>
      </c>
      <c r="AD77">
        <v>9</v>
      </c>
      <c r="AE77">
        <v>1</v>
      </c>
      <c r="AF77">
        <v>10</v>
      </c>
      <c r="AG77">
        <v>0</v>
      </c>
      <c r="AH77">
        <v>2</v>
      </c>
      <c r="AI77">
        <v>0</v>
      </c>
      <c r="AN77">
        <v>36</v>
      </c>
      <c r="AO77" s="1"/>
    </row>
    <row r="78" spans="1:41" x14ac:dyDescent="0.25">
      <c r="A78" t="s">
        <v>525</v>
      </c>
      <c r="B78" s="1" t="s">
        <v>15</v>
      </c>
      <c r="C78" s="1" t="s">
        <v>430</v>
      </c>
      <c r="D78" s="1" t="s">
        <v>15</v>
      </c>
      <c r="E78" t="s">
        <v>238</v>
      </c>
      <c r="F78" s="1">
        <v>2005</v>
      </c>
      <c r="J78">
        <v>0</v>
      </c>
      <c r="N78">
        <v>0</v>
      </c>
      <c r="U78" s="6"/>
      <c r="V78" s="10"/>
      <c r="W78" s="6"/>
      <c r="Y78">
        <v>16</v>
      </c>
      <c r="Z78">
        <v>36</v>
      </c>
      <c r="AA78">
        <v>80</v>
      </c>
      <c r="AB78">
        <v>4</v>
      </c>
      <c r="AC78">
        <v>4</v>
      </c>
      <c r="AD78">
        <v>8</v>
      </c>
      <c r="AE78">
        <v>2</v>
      </c>
      <c r="AF78">
        <v>7</v>
      </c>
      <c r="AG78">
        <v>0</v>
      </c>
      <c r="AH78">
        <v>3</v>
      </c>
      <c r="AI78">
        <v>0</v>
      </c>
      <c r="AN78">
        <v>28</v>
      </c>
      <c r="AO78" s="1"/>
    </row>
    <row r="79" spans="1:41" x14ac:dyDescent="0.25">
      <c r="A79" t="s">
        <v>526</v>
      </c>
      <c r="B79" s="1" t="s">
        <v>15</v>
      </c>
      <c r="C79" s="1" t="s">
        <v>388</v>
      </c>
      <c r="D79" s="1" t="s">
        <v>15</v>
      </c>
      <c r="E79" t="s">
        <v>238</v>
      </c>
      <c r="F79" s="1">
        <v>2005</v>
      </c>
      <c r="J79">
        <v>0</v>
      </c>
      <c r="N79">
        <v>0</v>
      </c>
      <c r="U79" s="6"/>
      <c r="V79" s="10"/>
      <c r="W79" s="6"/>
      <c r="Y79">
        <v>20</v>
      </c>
      <c r="Z79">
        <v>23</v>
      </c>
      <c r="AA79">
        <v>80</v>
      </c>
      <c r="AB79">
        <v>10</v>
      </c>
      <c r="AC79">
        <v>4</v>
      </c>
      <c r="AD79">
        <v>5</v>
      </c>
      <c r="AE79">
        <v>2</v>
      </c>
      <c r="AF79">
        <v>13</v>
      </c>
      <c r="AG79">
        <v>0</v>
      </c>
      <c r="AH79">
        <v>3</v>
      </c>
      <c r="AI79">
        <v>0</v>
      </c>
      <c r="AN79">
        <v>37</v>
      </c>
      <c r="AO79" s="1"/>
    </row>
    <row r="80" spans="1:41" x14ac:dyDescent="0.25">
      <c r="A80" t="s">
        <v>527</v>
      </c>
      <c r="B80" s="1" t="s">
        <v>15</v>
      </c>
      <c r="C80" s="1" t="s">
        <v>423</v>
      </c>
      <c r="D80" s="1" t="s">
        <v>15</v>
      </c>
      <c r="E80" t="s">
        <v>238</v>
      </c>
      <c r="F80" s="1">
        <v>2005</v>
      </c>
      <c r="J80">
        <v>0</v>
      </c>
      <c r="N80">
        <v>2</v>
      </c>
      <c r="U80" s="6"/>
      <c r="V80" s="10"/>
      <c r="W80" s="6"/>
      <c r="Y80">
        <v>20</v>
      </c>
      <c r="Z80">
        <v>24</v>
      </c>
      <c r="AA80">
        <v>78</v>
      </c>
      <c r="AB80">
        <v>7</v>
      </c>
      <c r="AC80">
        <v>5</v>
      </c>
      <c r="AD80">
        <v>8</v>
      </c>
      <c r="AE80">
        <v>1</v>
      </c>
      <c r="AF80">
        <v>11</v>
      </c>
      <c r="AG80">
        <v>0</v>
      </c>
      <c r="AH80">
        <v>0</v>
      </c>
      <c r="AI80">
        <v>0</v>
      </c>
      <c r="AN80">
        <v>32</v>
      </c>
      <c r="AO80" s="1"/>
    </row>
    <row r="81" spans="1:42" x14ac:dyDescent="0.25">
      <c r="A81" t="s">
        <v>528</v>
      </c>
      <c r="B81" s="1" t="s">
        <v>15</v>
      </c>
      <c r="C81" s="1" t="s">
        <v>390</v>
      </c>
      <c r="D81" s="1" t="s">
        <v>15</v>
      </c>
      <c r="E81" t="s">
        <v>238</v>
      </c>
      <c r="F81" s="1">
        <v>2005</v>
      </c>
      <c r="J81">
        <v>0</v>
      </c>
      <c r="N81">
        <v>0</v>
      </c>
      <c r="U81" s="6"/>
      <c r="V81" s="10"/>
      <c r="W81" s="6"/>
      <c r="Y81">
        <v>16</v>
      </c>
      <c r="Z81">
        <v>25</v>
      </c>
      <c r="AA81">
        <v>78</v>
      </c>
      <c r="AB81">
        <v>8</v>
      </c>
      <c r="AC81">
        <v>4</v>
      </c>
      <c r="AD81">
        <v>8</v>
      </c>
      <c r="AE81">
        <v>5</v>
      </c>
      <c r="AF81">
        <v>9</v>
      </c>
      <c r="AG81">
        <v>0</v>
      </c>
      <c r="AH81">
        <v>3</v>
      </c>
      <c r="AI81">
        <v>0</v>
      </c>
      <c r="AN81">
        <v>37</v>
      </c>
      <c r="AO81" s="1"/>
    </row>
    <row r="82" spans="1:42" x14ac:dyDescent="0.25">
      <c r="A82" t="s">
        <v>529</v>
      </c>
      <c r="B82" s="1" t="s">
        <v>15</v>
      </c>
      <c r="C82" s="1" t="s">
        <v>390</v>
      </c>
      <c r="D82" s="1" t="s">
        <v>15</v>
      </c>
      <c r="E82" t="s">
        <v>238</v>
      </c>
      <c r="F82" s="1">
        <v>2005</v>
      </c>
      <c r="J82">
        <v>0</v>
      </c>
      <c r="N82">
        <v>0</v>
      </c>
      <c r="U82" s="6"/>
      <c r="V82" s="10"/>
      <c r="W82" s="6"/>
      <c r="Y82">
        <v>16</v>
      </c>
      <c r="Z82">
        <v>29</v>
      </c>
      <c r="AA82">
        <v>77</v>
      </c>
      <c r="AB82">
        <v>8</v>
      </c>
      <c r="AC82">
        <v>4</v>
      </c>
      <c r="AD82">
        <v>9</v>
      </c>
      <c r="AE82">
        <v>0</v>
      </c>
      <c r="AF82">
        <v>9</v>
      </c>
      <c r="AG82">
        <v>0</v>
      </c>
      <c r="AH82">
        <v>2</v>
      </c>
      <c r="AI82">
        <v>0</v>
      </c>
      <c r="AN82">
        <v>32</v>
      </c>
      <c r="AO82" s="1"/>
    </row>
    <row r="83" spans="1:42" x14ac:dyDescent="0.25">
      <c r="A83" t="s">
        <v>457</v>
      </c>
      <c r="B83" s="1" t="s">
        <v>15</v>
      </c>
      <c r="C83" s="1" t="s">
        <v>382</v>
      </c>
      <c r="D83" s="1" t="s">
        <v>15</v>
      </c>
      <c r="E83" t="s">
        <v>236</v>
      </c>
      <c r="F83" s="1">
        <v>2005</v>
      </c>
      <c r="J83">
        <v>0</v>
      </c>
      <c r="N83">
        <v>2</v>
      </c>
      <c r="U83" s="6"/>
      <c r="V83" s="10"/>
      <c r="W83" s="6"/>
      <c r="X83" s="10"/>
      <c r="Y83">
        <v>16</v>
      </c>
      <c r="Z83">
        <v>21</v>
      </c>
      <c r="AA83">
        <v>75</v>
      </c>
      <c r="AB83">
        <v>10</v>
      </c>
      <c r="AC83">
        <v>5</v>
      </c>
      <c r="AD83">
        <v>8</v>
      </c>
      <c r="AE83">
        <v>3</v>
      </c>
      <c r="AF83">
        <v>9</v>
      </c>
      <c r="AG83">
        <v>0</v>
      </c>
      <c r="AH83">
        <v>1</v>
      </c>
      <c r="AI83">
        <v>0</v>
      </c>
      <c r="AN83">
        <v>36</v>
      </c>
      <c r="AO83" s="1"/>
    </row>
    <row r="84" spans="1:42" x14ac:dyDescent="0.25">
      <c r="A84" t="s">
        <v>530</v>
      </c>
      <c r="B84" s="1" t="s">
        <v>15</v>
      </c>
      <c r="C84" s="1" t="s">
        <v>493</v>
      </c>
      <c r="D84" s="1" t="s">
        <v>15</v>
      </c>
      <c r="E84" t="s">
        <v>236</v>
      </c>
      <c r="F84" s="1">
        <v>2005</v>
      </c>
      <c r="J84">
        <v>0</v>
      </c>
      <c r="N84">
        <v>0</v>
      </c>
      <c r="U84" s="6"/>
      <c r="V84" s="10"/>
      <c r="W84" s="6"/>
      <c r="X84"/>
      <c r="Y84">
        <v>16</v>
      </c>
      <c r="Z84">
        <v>21</v>
      </c>
      <c r="AA84">
        <v>74</v>
      </c>
      <c r="AB84">
        <v>7</v>
      </c>
      <c r="AC84">
        <v>5</v>
      </c>
      <c r="AD84">
        <v>4</v>
      </c>
      <c r="AE84">
        <v>5</v>
      </c>
      <c r="AF84">
        <v>11</v>
      </c>
      <c r="AG84">
        <v>3</v>
      </c>
      <c r="AH84">
        <v>2</v>
      </c>
      <c r="AI84">
        <v>0</v>
      </c>
      <c r="AN84">
        <v>37</v>
      </c>
      <c r="AO84" s="1"/>
    </row>
    <row r="85" spans="1:42" x14ac:dyDescent="0.25">
      <c r="A85" t="s">
        <v>282</v>
      </c>
      <c r="B85" s="1" t="s">
        <v>15</v>
      </c>
      <c r="C85" s="1" t="s">
        <v>406</v>
      </c>
      <c r="D85" s="1" t="s">
        <v>15</v>
      </c>
      <c r="E85" t="s">
        <v>240</v>
      </c>
      <c r="F85" s="1">
        <v>2005</v>
      </c>
      <c r="J85">
        <v>0</v>
      </c>
      <c r="N85">
        <v>2</v>
      </c>
      <c r="Y85">
        <v>8</v>
      </c>
      <c r="Z85">
        <v>33</v>
      </c>
      <c r="AA85">
        <v>73</v>
      </c>
      <c r="AB85">
        <v>8</v>
      </c>
      <c r="AC85">
        <v>4</v>
      </c>
      <c r="AD85">
        <v>7</v>
      </c>
      <c r="AE85">
        <v>1</v>
      </c>
      <c r="AF85">
        <v>8</v>
      </c>
      <c r="AG85">
        <v>1</v>
      </c>
      <c r="AH85">
        <v>1</v>
      </c>
      <c r="AI85">
        <v>0</v>
      </c>
      <c r="AN85">
        <v>30</v>
      </c>
      <c r="AO85" s="1"/>
      <c r="AP85" s="1"/>
    </row>
    <row r="86" spans="1:42" x14ac:dyDescent="0.25">
      <c r="A86" t="s">
        <v>456</v>
      </c>
      <c r="B86" s="1" t="s">
        <v>15</v>
      </c>
      <c r="C86" s="1" t="s">
        <v>400</v>
      </c>
      <c r="D86" s="1" t="s">
        <v>15</v>
      </c>
      <c r="E86" t="s">
        <v>240</v>
      </c>
      <c r="F86" s="1">
        <v>2005</v>
      </c>
      <c r="J86">
        <v>4</v>
      </c>
      <c r="N86">
        <v>0</v>
      </c>
      <c r="Y86">
        <v>16</v>
      </c>
      <c r="Z86">
        <v>23</v>
      </c>
      <c r="AA86">
        <v>73</v>
      </c>
      <c r="AB86">
        <v>4</v>
      </c>
      <c r="AC86">
        <v>5</v>
      </c>
      <c r="AD86">
        <v>9</v>
      </c>
      <c r="AE86">
        <v>0</v>
      </c>
      <c r="AF86">
        <v>11</v>
      </c>
      <c r="AG86">
        <v>0</v>
      </c>
      <c r="AH86">
        <v>1</v>
      </c>
      <c r="AI86">
        <v>0</v>
      </c>
      <c r="AN86">
        <v>30</v>
      </c>
      <c r="AO86" s="1"/>
      <c r="AP86" s="1"/>
    </row>
    <row r="87" spans="1:42" x14ac:dyDescent="0.25">
      <c r="A87" t="s">
        <v>368</v>
      </c>
      <c r="B87" s="1" t="s">
        <v>15</v>
      </c>
      <c r="C87" s="1" t="s">
        <v>400</v>
      </c>
      <c r="D87" s="1" t="s">
        <v>15</v>
      </c>
      <c r="E87" t="s">
        <v>240</v>
      </c>
      <c r="F87" s="1">
        <v>2005</v>
      </c>
      <c r="J87">
        <v>0</v>
      </c>
      <c r="N87">
        <v>0</v>
      </c>
      <c r="Y87">
        <v>16</v>
      </c>
      <c r="Z87">
        <v>24</v>
      </c>
      <c r="AA87">
        <v>73</v>
      </c>
      <c r="AB87">
        <v>3</v>
      </c>
      <c r="AC87">
        <v>7</v>
      </c>
      <c r="AD87">
        <v>9</v>
      </c>
      <c r="AE87">
        <v>1</v>
      </c>
      <c r="AF87">
        <v>13</v>
      </c>
      <c r="AG87">
        <v>0</v>
      </c>
      <c r="AH87">
        <v>0</v>
      </c>
      <c r="AI87">
        <v>0</v>
      </c>
      <c r="AN87">
        <v>33</v>
      </c>
      <c r="AO87" s="1"/>
      <c r="AP87" s="1"/>
    </row>
    <row r="88" spans="1:42" x14ac:dyDescent="0.25">
      <c r="A88" t="s">
        <v>531</v>
      </c>
      <c r="B88" s="1" t="s">
        <v>15</v>
      </c>
      <c r="C88" s="1" t="s">
        <v>385</v>
      </c>
      <c r="D88" s="1" t="s">
        <v>15</v>
      </c>
      <c r="E88" t="s">
        <v>238</v>
      </c>
      <c r="F88" s="1">
        <v>2005</v>
      </c>
      <c r="J88">
        <v>0</v>
      </c>
      <c r="N88">
        <v>2</v>
      </c>
      <c r="Y88">
        <v>16</v>
      </c>
      <c r="Z88">
        <v>26</v>
      </c>
      <c r="AA88">
        <v>70</v>
      </c>
      <c r="AB88">
        <v>3</v>
      </c>
      <c r="AC88">
        <v>3</v>
      </c>
      <c r="AD88">
        <v>7</v>
      </c>
      <c r="AE88">
        <v>1</v>
      </c>
      <c r="AF88">
        <v>10</v>
      </c>
      <c r="AG88">
        <v>0</v>
      </c>
      <c r="AH88">
        <v>2</v>
      </c>
      <c r="AI88">
        <v>0</v>
      </c>
      <c r="AN88">
        <v>26</v>
      </c>
      <c r="AO88" s="1"/>
      <c r="AP88" s="1"/>
    </row>
    <row r="89" spans="1:42" x14ac:dyDescent="0.25">
      <c r="A89" t="s">
        <v>532</v>
      </c>
      <c r="B89" s="1" t="s">
        <v>15</v>
      </c>
      <c r="C89" s="1" t="s">
        <v>498</v>
      </c>
      <c r="D89" s="1" t="s">
        <v>15</v>
      </c>
      <c r="E89" t="s">
        <v>238</v>
      </c>
      <c r="F89" s="1">
        <v>2005</v>
      </c>
      <c r="J89">
        <v>0</v>
      </c>
      <c r="N89">
        <v>0</v>
      </c>
      <c r="Y89">
        <v>16</v>
      </c>
      <c r="Z89">
        <v>23</v>
      </c>
      <c r="AA89">
        <v>70</v>
      </c>
      <c r="AB89">
        <v>6</v>
      </c>
      <c r="AC89">
        <v>3</v>
      </c>
      <c r="AD89">
        <v>10</v>
      </c>
      <c r="AE89">
        <v>1</v>
      </c>
      <c r="AF89">
        <v>10</v>
      </c>
      <c r="AG89">
        <v>0</v>
      </c>
      <c r="AH89">
        <v>1</v>
      </c>
      <c r="AI89">
        <v>0</v>
      </c>
      <c r="AN89">
        <v>31</v>
      </c>
      <c r="AO89" s="1"/>
      <c r="AP89" s="1"/>
    </row>
    <row r="90" spans="1:42" x14ac:dyDescent="0.25">
      <c r="A90" t="s">
        <v>533</v>
      </c>
      <c r="B90" s="1" t="s">
        <v>15</v>
      </c>
      <c r="C90" s="1" t="s">
        <v>426</v>
      </c>
      <c r="D90" s="1" t="s">
        <v>15</v>
      </c>
      <c r="E90" t="s">
        <v>238</v>
      </c>
      <c r="F90" s="1">
        <v>2005</v>
      </c>
      <c r="J90">
        <v>0</v>
      </c>
      <c r="N90">
        <v>0</v>
      </c>
      <c r="Y90">
        <v>16</v>
      </c>
      <c r="Z90">
        <v>20</v>
      </c>
      <c r="AA90">
        <v>68</v>
      </c>
      <c r="AB90">
        <v>3</v>
      </c>
      <c r="AC90">
        <v>4</v>
      </c>
      <c r="AD90">
        <v>8</v>
      </c>
      <c r="AE90">
        <v>2</v>
      </c>
      <c r="AF90">
        <v>11</v>
      </c>
      <c r="AG90">
        <v>2</v>
      </c>
      <c r="AH90">
        <v>2</v>
      </c>
      <c r="AI90">
        <v>0</v>
      </c>
      <c r="AN90">
        <v>32</v>
      </c>
      <c r="AO90" s="1"/>
      <c r="AP90" s="1"/>
    </row>
    <row r="91" spans="1:42" x14ac:dyDescent="0.25">
      <c r="A91" t="s">
        <v>534</v>
      </c>
      <c r="B91" s="1" t="s">
        <v>15</v>
      </c>
      <c r="C91" s="1" t="s">
        <v>390</v>
      </c>
      <c r="D91" s="1" t="s">
        <v>15</v>
      </c>
      <c r="E91" t="s">
        <v>238</v>
      </c>
      <c r="F91" s="1">
        <v>2005</v>
      </c>
      <c r="J91">
        <v>0</v>
      </c>
      <c r="N91">
        <v>2</v>
      </c>
      <c r="Y91">
        <v>12</v>
      </c>
      <c r="Z91">
        <v>23</v>
      </c>
      <c r="AA91">
        <v>63</v>
      </c>
      <c r="AB91">
        <v>3</v>
      </c>
      <c r="AC91">
        <v>3</v>
      </c>
      <c r="AD91">
        <v>9</v>
      </c>
      <c r="AE91">
        <v>1</v>
      </c>
      <c r="AF91">
        <v>10</v>
      </c>
      <c r="AG91">
        <v>0</v>
      </c>
      <c r="AH91">
        <v>0</v>
      </c>
      <c r="AI91">
        <v>0</v>
      </c>
      <c r="AN91">
        <v>26</v>
      </c>
      <c r="AO91" s="1"/>
      <c r="AP91" s="1"/>
    </row>
    <row r="92" spans="1:42" x14ac:dyDescent="0.25">
      <c r="A92" t="s">
        <v>535</v>
      </c>
      <c r="B92" s="1" t="s">
        <v>15</v>
      </c>
      <c r="C92" s="1" t="s">
        <v>400</v>
      </c>
      <c r="D92" s="1" t="s">
        <v>15</v>
      </c>
      <c r="E92" t="s">
        <v>240</v>
      </c>
      <c r="F92" s="1">
        <v>2005</v>
      </c>
      <c r="J92">
        <v>0</v>
      </c>
      <c r="N92">
        <v>2</v>
      </c>
      <c r="Y92">
        <v>16</v>
      </c>
      <c r="Z92">
        <v>17</v>
      </c>
      <c r="AA92">
        <v>59</v>
      </c>
      <c r="AB92">
        <v>4</v>
      </c>
      <c r="AC92">
        <v>5</v>
      </c>
      <c r="AD92">
        <v>6</v>
      </c>
      <c r="AE92">
        <v>2</v>
      </c>
      <c r="AF92">
        <v>6</v>
      </c>
      <c r="AG92">
        <v>0</v>
      </c>
      <c r="AH92">
        <v>1</v>
      </c>
      <c r="AI92">
        <v>0</v>
      </c>
      <c r="AN92">
        <v>24</v>
      </c>
      <c r="AO92" s="1"/>
      <c r="AP92" s="1"/>
    </row>
    <row r="93" spans="1:42" x14ac:dyDescent="0.25">
      <c r="A93" t="s">
        <v>298</v>
      </c>
      <c r="B93" s="1" t="s">
        <v>15</v>
      </c>
      <c r="C93" s="1" t="s">
        <v>412</v>
      </c>
      <c r="D93" s="1" t="s">
        <v>15</v>
      </c>
      <c r="E93" t="s">
        <v>240</v>
      </c>
      <c r="F93" s="1">
        <v>2005</v>
      </c>
      <c r="J93">
        <v>0</v>
      </c>
      <c r="N93">
        <v>0</v>
      </c>
      <c r="Y93">
        <v>12</v>
      </c>
      <c r="Z93">
        <v>28</v>
      </c>
      <c r="AA93">
        <v>56</v>
      </c>
      <c r="AB93">
        <v>2</v>
      </c>
      <c r="AC93">
        <v>3</v>
      </c>
      <c r="AD93">
        <v>5</v>
      </c>
      <c r="AE93">
        <v>1</v>
      </c>
      <c r="AF93">
        <v>5</v>
      </c>
      <c r="AG93">
        <v>0</v>
      </c>
      <c r="AH93">
        <v>0</v>
      </c>
      <c r="AI93">
        <v>0</v>
      </c>
      <c r="AN93">
        <v>16</v>
      </c>
      <c r="AO93" s="1"/>
      <c r="AP93" s="1"/>
    </row>
    <row r="94" spans="1:42" x14ac:dyDescent="0.25">
      <c r="A94" t="s">
        <v>459</v>
      </c>
      <c r="B94" s="1" t="s">
        <v>15</v>
      </c>
      <c r="C94" s="1" t="s">
        <v>390</v>
      </c>
      <c r="D94" s="1" t="s">
        <v>15</v>
      </c>
      <c r="E94" t="s">
        <v>238</v>
      </c>
      <c r="F94" s="1">
        <v>2005</v>
      </c>
      <c r="J94">
        <v>0</v>
      </c>
      <c r="N94">
        <v>0</v>
      </c>
      <c r="Y94">
        <v>12</v>
      </c>
      <c r="Z94">
        <v>22</v>
      </c>
      <c r="AA94">
        <v>54</v>
      </c>
      <c r="AB94">
        <v>4</v>
      </c>
      <c r="AC94">
        <v>0</v>
      </c>
      <c r="AD94">
        <v>7</v>
      </c>
      <c r="AE94">
        <v>1</v>
      </c>
      <c r="AF94">
        <v>8</v>
      </c>
      <c r="AG94">
        <v>0</v>
      </c>
      <c r="AH94">
        <v>0</v>
      </c>
      <c r="AI94">
        <v>0</v>
      </c>
      <c r="AN94">
        <v>20</v>
      </c>
      <c r="AO94" s="1"/>
      <c r="AP94" s="1"/>
    </row>
    <row r="95" spans="1:42" x14ac:dyDescent="0.25">
      <c r="A95" t="s">
        <v>440</v>
      </c>
      <c r="B95" s="1" t="s">
        <v>15</v>
      </c>
      <c r="C95" s="1" t="s">
        <v>404</v>
      </c>
      <c r="D95" s="1" t="s">
        <v>15</v>
      </c>
      <c r="E95" t="s">
        <v>240</v>
      </c>
      <c r="F95" s="1">
        <v>2005</v>
      </c>
      <c r="J95">
        <v>0</v>
      </c>
      <c r="N95">
        <v>0</v>
      </c>
      <c r="Y95">
        <v>12</v>
      </c>
      <c r="Z95">
        <v>21</v>
      </c>
      <c r="AA95">
        <v>51</v>
      </c>
      <c r="AB95">
        <v>6</v>
      </c>
      <c r="AC95">
        <v>4</v>
      </c>
      <c r="AD95">
        <v>2</v>
      </c>
      <c r="AE95">
        <v>0</v>
      </c>
      <c r="AF95">
        <v>6</v>
      </c>
      <c r="AG95">
        <v>0</v>
      </c>
      <c r="AH95">
        <v>0</v>
      </c>
      <c r="AI95">
        <v>0</v>
      </c>
      <c r="AN95">
        <v>18</v>
      </c>
      <c r="AO95" s="1"/>
      <c r="AP95" s="1"/>
    </row>
    <row r="96" spans="1:42" x14ac:dyDescent="0.25">
      <c r="A96" t="s">
        <v>536</v>
      </c>
      <c r="B96" s="1" t="s">
        <v>15</v>
      </c>
      <c r="C96" s="1" t="s">
        <v>402</v>
      </c>
      <c r="D96" s="1" t="s">
        <v>15</v>
      </c>
      <c r="E96" t="s">
        <v>238</v>
      </c>
      <c r="F96" s="1">
        <v>2005</v>
      </c>
      <c r="J96">
        <v>0</v>
      </c>
      <c r="N96">
        <v>0</v>
      </c>
      <c r="Y96">
        <v>8</v>
      </c>
      <c r="Z96">
        <v>25</v>
      </c>
      <c r="AA96">
        <v>50</v>
      </c>
      <c r="AB96">
        <v>0</v>
      </c>
      <c r="AC96">
        <v>3</v>
      </c>
      <c r="AD96">
        <v>4</v>
      </c>
      <c r="AE96">
        <v>1</v>
      </c>
      <c r="AF96">
        <v>9</v>
      </c>
      <c r="AG96">
        <v>0</v>
      </c>
      <c r="AH96">
        <v>0</v>
      </c>
      <c r="AI96">
        <v>0</v>
      </c>
      <c r="AN96">
        <v>17</v>
      </c>
      <c r="AO96" s="1"/>
      <c r="AP96" s="1"/>
    </row>
    <row r="97" spans="5:42" x14ac:dyDescent="0.25">
      <c r="E97"/>
      <c r="H97"/>
      <c r="I97"/>
      <c r="J97"/>
      <c r="K97"/>
      <c r="L97"/>
      <c r="M97"/>
      <c r="N97"/>
      <c r="O97"/>
      <c r="P97"/>
      <c r="Z97"/>
      <c r="AA97"/>
      <c r="AN97"/>
      <c r="AO97" s="1"/>
      <c r="AP97" s="1"/>
    </row>
    <row r="98" spans="5:42" x14ac:dyDescent="0.25">
      <c r="E98"/>
      <c r="H98"/>
      <c r="I98"/>
      <c r="J98"/>
      <c r="K98"/>
      <c r="L98"/>
      <c r="M98"/>
      <c r="N98"/>
      <c r="O98"/>
      <c r="P98"/>
      <c r="Z98"/>
      <c r="AA98"/>
      <c r="AN98"/>
      <c r="AO98" s="1"/>
      <c r="AP98" s="1"/>
    </row>
    <row r="99" spans="5:42" x14ac:dyDescent="0.25">
      <c r="E99"/>
      <c r="H99"/>
      <c r="I99"/>
      <c r="J99"/>
      <c r="K99"/>
      <c r="L99"/>
      <c r="M99"/>
      <c r="N99"/>
      <c r="O99"/>
      <c r="P99"/>
      <c r="Z99"/>
      <c r="AA99"/>
      <c r="AN99"/>
      <c r="AO99" s="1"/>
      <c r="AP99" s="1"/>
    </row>
    <row r="100" spans="5:42" x14ac:dyDescent="0.25">
      <c r="E100"/>
      <c r="H100"/>
      <c r="I100"/>
      <c r="J100"/>
      <c r="K100"/>
      <c r="L100"/>
      <c r="M100"/>
      <c r="N100"/>
      <c r="O100"/>
      <c r="P100"/>
      <c r="Z100"/>
      <c r="AA100"/>
      <c r="AN100"/>
      <c r="AO100" s="1"/>
      <c r="AP100" s="1"/>
    </row>
    <row r="101" spans="5:42" x14ac:dyDescent="0.25">
      <c r="E101"/>
      <c r="H101"/>
      <c r="I101"/>
      <c r="J101"/>
      <c r="K101"/>
      <c r="L101"/>
      <c r="M101"/>
      <c r="N101"/>
      <c r="O101"/>
      <c r="P101"/>
      <c r="Z101"/>
      <c r="AA101"/>
      <c r="AN101"/>
      <c r="AO101" s="1"/>
      <c r="AP101" s="1"/>
    </row>
    <row r="102" spans="5:42" x14ac:dyDescent="0.25">
      <c r="E102"/>
      <c r="H102"/>
      <c r="I102"/>
      <c r="J102"/>
      <c r="K102"/>
      <c r="L102"/>
      <c r="M102"/>
      <c r="N102"/>
      <c r="O102"/>
      <c r="P102"/>
      <c r="Z102"/>
      <c r="AA102"/>
      <c r="AN102"/>
      <c r="AO102" s="1"/>
      <c r="AP102" s="1"/>
    </row>
    <row r="103" spans="5:42" x14ac:dyDescent="0.25">
      <c r="E103"/>
      <c r="H103"/>
      <c r="I103"/>
      <c r="J103"/>
      <c r="K103"/>
      <c r="L103"/>
      <c r="M103"/>
      <c r="N103"/>
      <c r="O103"/>
      <c r="P103"/>
      <c r="Z103"/>
      <c r="AA103"/>
      <c r="AN103"/>
      <c r="AO103" s="1"/>
      <c r="AP103" s="1"/>
    </row>
    <row r="104" spans="5:42" x14ac:dyDescent="0.25">
      <c r="E104"/>
      <c r="H104"/>
      <c r="I104"/>
      <c r="J104"/>
      <c r="K104"/>
      <c r="L104"/>
      <c r="M104"/>
      <c r="N104"/>
      <c r="O104"/>
      <c r="P104"/>
      <c r="Z104"/>
      <c r="AA104"/>
      <c r="AN104"/>
      <c r="AO104" s="1"/>
      <c r="AP104" s="1"/>
    </row>
    <row r="105" spans="5:42" x14ac:dyDescent="0.25">
      <c r="E105"/>
      <c r="H105"/>
      <c r="I105"/>
      <c r="J105"/>
      <c r="K105"/>
      <c r="L105"/>
      <c r="M105"/>
      <c r="N105"/>
      <c r="O105"/>
      <c r="P105"/>
      <c r="Z105"/>
      <c r="AA105"/>
      <c r="AN105"/>
      <c r="AO105" s="1"/>
      <c r="AP105" s="1"/>
    </row>
    <row r="106" spans="5:42" x14ac:dyDescent="0.25">
      <c r="E106"/>
      <c r="H106"/>
      <c r="I106"/>
      <c r="J106"/>
      <c r="K106"/>
      <c r="L106"/>
      <c r="M106"/>
      <c r="N106"/>
      <c r="O106"/>
      <c r="P106"/>
      <c r="Z106"/>
      <c r="AA106"/>
      <c r="AN106"/>
      <c r="AO106" s="1"/>
      <c r="AP106" s="1"/>
    </row>
    <row r="107" spans="5:42" x14ac:dyDescent="0.25">
      <c r="E107"/>
      <c r="H107"/>
      <c r="I107"/>
      <c r="J107"/>
      <c r="K107"/>
      <c r="L107"/>
      <c r="M107"/>
      <c r="N107"/>
      <c r="O107"/>
      <c r="P107"/>
      <c r="Z107"/>
      <c r="AA107"/>
      <c r="AN107"/>
      <c r="AO107" s="1"/>
      <c r="AP107" s="1"/>
    </row>
    <row r="108" spans="5:42" x14ac:dyDescent="0.25">
      <c r="E108"/>
      <c r="H108"/>
      <c r="I108"/>
      <c r="J108"/>
      <c r="K108"/>
      <c r="L108"/>
      <c r="M108"/>
      <c r="N108"/>
      <c r="O108"/>
      <c r="P108"/>
      <c r="Z108"/>
      <c r="AA108"/>
      <c r="AN108"/>
      <c r="AO108" s="1"/>
      <c r="AP108" s="1"/>
    </row>
    <row r="109" spans="5:42" x14ac:dyDescent="0.25">
      <c r="E109"/>
      <c r="H109"/>
      <c r="I109"/>
      <c r="J109"/>
      <c r="K109"/>
      <c r="L109"/>
      <c r="M109"/>
      <c r="N109"/>
      <c r="O109"/>
      <c r="P109"/>
      <c r="Z109"/>
      <c r="AA109"/>
      <c r="AN109"/>
      <c r="AO109" s="1"/>
      <c r="AP109" s="1"/>
    </row>
    <row r="110" spans="5:42" x14ac:dyDescent="0.25">
      <c r="E110"/>
      <c r="H110"/>
      <c r="I110"/>
      <c r="J110"/>
      <c r="K110"/>
      <c r="L110"/>
      <c r="M110"/>
      <c r="N110"/>
      <c r="O110"/>
      <c r="P110"/>
      <c r="AA110"/>
      <c r="AN110"/>
      <c r="AO110" s="1"/>
    </row>
    <row r="111" spans="5:42" x14ac:dyDescent="0.25">
      <c r="E111"/>
      <c r="H111"/>
      <c r="I111"/>
      <c r="J111"/>
      <c r="K111"/>
      <c r="L111"/>
      <c r="M111"/>
      <c r="N111"/>
      <c r="O111"/>
      <c r="P111"/>
      <c r="AA111"/>
      <c r="AN111"/>
      <c r="AO111" s="1"/>
    </row>
    <row r="112" spans="5:42" x14ac:dyDescent="0.25">
      <c r="E112"/>
      <c r="G112"/>
      <c r="H112"/>
      <c r="I112"/>
      <c r="J112"/>
      <c r="K112"/>
      <c r="L112"/>
      <c r="M112"/>
      <c r="N112"/>
      <c r="O112"/>
      <c r="P112"/>
      <c r="R112"/>
      <c r="AN112"/>
      <c r="AO112" s="1"/>
    </row>
    <row r="113" spans="5:18" x14ac:dyDescent="0.25">
      <c r="E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5:18" x14ac:dyDescent="0.25">
      <c r="E114"/>
      <c r="G114"/>
      <c r="H114"/>
      <c r="I114"/>
      <c r="J114"/>
      <c r="K114"/>
      <c r="L114"/>
      <c r="M114"/>
      <c r="N114"/>
      <c r="O114"/>
      <c r="P114"/>
      <c r="Q114"/>
      <c r="R114"/>
    </row>
  </sheetData>
  <pageMargins left="0.7" right="0.7" top="0.75" bottom="0.75" header="0.3" footer="0.3"/>
  <pageSetup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E13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" sqref="C1"/>
    </sheetView>
  </sheetViews>
  <sheetFormatPr defaultRowHeight="15" x14ac:dyDescent="0.25"/>
  <cols>
    <col min="1" max="1" width="27.8554687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5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5" x14ac:dyDescent="0.25">
      <c r="A2" t="s">
        <v>255</v>
      </c>
      <c r="B2" s="1" t="s">
        <v>2</v>
      </c>
      <c r="C2" t="s">
        <v>397</v>
      </c>
      <c r="D2" t="s">
        <v>2</v>
      </c>
      <c r="E2" t="s">
        <v>238</v>
      </c>
      <c r="F2" s="1">
        <v>2006</v>
      </c>
      <c r="J2">
        <v>18</v>
      </c>
      <c r="N2">
        <v>10</v>
      </c>
      <c r="X2" s="6"/>
      <c r="Y2">
        <v>32</v>
      </c>
      <c r="Z2">
        <v>39</v>
      </c>
      <c r="AA2">
        <v>186</v>
      </c>
      <c r="AB2">
        <v>14</v>
      </c>
      <c r="AC2">
        <v>13</v>
      </c>
      <c r="AD2">
        <v>12</v>
      </c>
      <c r="AE2">
        <v>13</v>
      </c>
      <c r="AF2">
        <v>15</v>
      </c>
      <c r="AG2">
        <v>6</v>
      </c>
      <c r="AH2">
        <v>14</v>
      </c>
      <c r="AI2">
        <v>0</v>
      </c>
      <c r="AJ2" s="1" t="s">
        <v>358</v>
      </c>
      <c r="AK2" s="1" t="s">
        <v>358</v>
      </c>
      <c r="AL2"/>
      <c r="AM2" s="6"/>
      <c r="AN2">
        <v>87</v>
      </c>
      <c r="AO2" s="6"/>
      <c r="AP2" s="6"/>
      <c r="AR2" s="6"/>
      <c r="AS2" s="9"/>
      <c r="AT2" s="9"/>
      <c r="AU2" s="6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</row>
    <row r="3" spans="1:265" x14ac:dyDescent="0.25">
      <c r="A3" t="s">
        <v>250</v>
      </c>
      <c r="B3" s="1" t="s">
        <v>2</v>
      </c>
      <c r="C3" t="s">
        <v>384</v>
      </c>
      <c r="D3" t="s">
        <v>2</v>
      </c>
      <c r="E3" t="s">
        <v>238</v>
      </c>
      <c r="F3" s="1">
        <v>2006</v>
      </c>
      <c r="J3">
        <v>18</v>
      </c>
      <c r="N3">
        <v>20</v>
      </c>
      <c r="X3" s="6"/>
      <c r="Y3">
        <v>28</v>
      </c>
      <c r="Z3">
        <v>38</v>
      </c>
      <c r="AA3">
        <v>184</v>
      </c>
      <c r="AB3">
        <v>13</v>
      </c>
      <c r="AC3">
        <v>10</v>
      </c>
      <c r="AD3">
        <v>13</v>
      </c>
      <c r="AE3">
        <v>12</v>
      </c>
      <c r="AF3">
        <v>14</v>
      </c>
      <c r="AG3">
        <v>3</v>
      </c>
      <c r="AH3">
        <v>15</v>
      </c>
      <c r="AI3">
        <v>0</v>
      </c>
      <c r="AJ3" s="1" t="s">
        <v>358</v>
      </c>
      <c r="AK3" s="1" t="s">
        <v>358</v>
      </c>
      <c r="AL3"/>
      <c r="AM3" s="6"/>
      <c r="AN3">
        <v>80</v>
      </c>
      <c r="AO3" s="6"/>
      <c r="AP3" s="6"/>
      <c r="AR3" s="6"/>
      <c r="AS3" s="9"/>
      <c r="AT3" s="9"/>
      <c r="AU3" s="6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</row>
    <row r="4" spans="1:265" x14ac:dyDescent="0.25">
      <c r="A4" t="s">
        <v>537</v>
      </c>
      <c r="B4" s="1" t="s">
        <v>594</v>
      </c>
      <c r="C4" t="s">
        <v>402</v>
      </c>
      <c r="D4" t="s">
        <v>2</v>
      </c>
      <c r="E4" t="s">
        <v>238</v>
      </c>
      <c r="F4" s="1">
        <v>2006</v>
      </c>
      <c r="J4">
        <v>20</v>
      </c>
      <c r="N4">
        <v>8</v>
      </c>
      <c r="X4" s="6"/>
      <c r="Y4">
        <v>32</v>
      </c>
      <c r="Z4">
        <v>32</v>
      </c>
      <c r="AA4">
        <v>177</v>
      </c>
      <c r="AB4">
        <v>11</v>
      </c>
      <c r="AC4">
        <v>14</v>
      </c>
      <c r="AD4">
        <v>14</v>
      </c>
      <c r="AE4">
        <v>13</v>
      </c>
      <c r="AF4">
        <v>12</v>
      </c>
      <c r="AG4">
        <v>5</v>
      </c>
      <c r="AH4">
        <v>15</v>
      </c>
      <c r="AI4">
        <v>1</v>
      </c>
      <c r="AJ4" s="1" t="s">
        <v>358</v>
      </c>
      <c r="AK4" s="1" t="s">
        <v>358</v>
      </c>
      <c r="AL4"/>
      <c r="AM4" s="6"/>
      <c r="AN4">
        <v>85</v>
      </c>
      <c r="AO4" s="6"/>
      <c r="AP4" s="6"/>
      <c r="AR4" s="6"/>
      <c r="AS4" s="9"/>
      <c r="AT4" s="9"/>
      <c r="AU4" s="6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</row>
    <row r="5" spans="1:265" x14ac:dyDescent="0.25">
      <c r="A5" t="s">
        <v>245</v>
      </c>
      <c r="B5" s="1" t="s">
        <v>330</v>
      </c>
      <c r="C5" t="s">
        <v>396</v>
      </c>
      <c r="D5" t="s">
        <v>2</v>
      </c>
      <c r="E5" t="s">
        <v>240</v>
      </c>
      <c r="F5" s="1">
        <v>2006</v>
      </c>
      <c r="J5">
        <v>14</v>
      </c>
      <c r="N5">
        <v>12</v>
      </c>
      <c r="X5" s="6"/>
      <c r="Y5">
        <v>32</v>
      </c>
      <c r="Z5">
        <v>34</v>
      </c>
      <c r="AA5">
        <v>177</v>
      </c>
      <c r="AB5">
        <v>14</v>
      </c>
      <c r="AC5">
        <v>11</v>
      </c>
      <c r="AD5">
        <v>12</v>
      </c>
      <c r="AE5">
        <v>13</v>
      </c>
      <c r="AF5">
        <v>13</v>
      </c>
      <c r="AG5">
        <v>8</v>
      </c>
      <c r="AH5">
        <v>14</v>
      </c>
      <c r="AI5">
        <v>0</v>
      </c>
      <c r="AJ5" s="1" t="s">
        <v>358</v>
      </c>
      <c r="AK5" s="1" t="s">
        <v>358</v>
      </c>
      <c r="AL5"/>
      <c r="AM5" s="6"/>
      <c r="AN5">
        <v>85</v>
      </c>
      <c r="AO5" s="6"/>
      <c r="AP5" s="6"/>
      <c r="AR5" s="6"/>
      <c r="AS5" s="9"/>
      <c r="AT5" s="9"/>
      <c r="AU5" s="6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</row>
    <row r="6" spans="1:265" x14ac:dyDescent="0.25">
      <c r="A6" t="s">
        <v>214</v>
      </c>
      <c r="B6" s="1" t="s">
        <v>2</v>
      </c>
      <c r="C6" t="s">
        <v>383</v>
      </c>
      <c r="D6" t="s">
        <v>2</v>
      </c>
      <c r="E6" t="s">
        <v>240</v>
      </c>
      <c r="F6" s="1">
        <v>2006</v>
      </c>
      <c r="J6">
        <v>16</v>
      </c>
      <c r="N6">
        <v>16</v>
      </c>
      <c r="X6" s="6"/>
      <c r="Y6">
        <v>28</v>
      </c>
      <c r="Z6">
        <v>27</v>
      </c>
      <c r="AA6">
        <v>173</v>
      </c>
      <c r="AB6">
        <v>14</v>
      </c>
      <c r="AC6">
        <v>13</v>
      </c>
      <c r="AD6">
        <v>14</v>
      </c>
      <c r="AE6">
        <v>12</v>
      </c>
      <c r="AF6">
        <v>12</v>
      </c>
      <c r="AG6">
        <v>7</v>
      </c>
      <c r="AH6">
        <v>14</v>
      </c>
      <c r="AI6">
        <v>0</v>
      </c>
      <c r="AJ6" s="1" t="s">
        <v>358</v>
      </c>
      <c r="AK6" s="1" t="s">
        <v>358</v>
      </c>
      <c r="AL6"/>
      <c r="AM6" s="6"/>
      <c r="AN6">
        <v>86</v>
      </c>
      <c r="AO6" s="6"/>
      <c r="AP6" s="6"/>
      <c r="AR6" s="6"/>
      <c r="AS6" s="9"/>
      <c r="AT6" s="9"/>
      <c r="AU6" s="6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</row>
    <row r="7" spans="1:265" x14ac:dyDescent="0.25">
      <c r="A7" t="s">
        <v>538</v>
      </c>
      <c r="B7" s="1" t="s">
        <v>2</v>
      </c>
      <c r="C7" t="s">
        <v>382</v>
      </c>
      <c r="D7" t="s">
        <v>2</v>
      </c>
      <c r="E7" t="s">
        <v>539</v>
      </c>
      <c r="F7" s="1">
        <v>2006</v>
      </c>
      <c r="J7">
        <v>16</v>
      </c>
      <c r="N7">
        <v>12</v>
      </c>
      <c r="X7" s="6"/>
      <c r="Y7">
        <v>28</v>
      </c>
      <c r="Z7">
        <v>39</v>
      </c>
      <c r="AA7">
        <v>169</v>
      </c>
      <c r="AB7">
        <v>10</v>
      </c>
      <c r="AC7">
        <v>11</v>
      </c>
      <c r="AD7">
        <v>10</v>
      </c>
      <c r="AE7">
        <v>13</v>
      </c>
      <c r="AF7">
        <v>13</v>
      </c>
      <c r="AG7">
        <v>4</v>
      </c>
      <c r="AH7">
        <v>13</v>
      </c>
      <c r="AI7">
        <v>0</v>
      </c>
      <c r="AJ7" s="1" t="s">
        <v>358</v>
      </c>
      <c r="AK7" s="1" t="s">
        <v>358</v>
      </c>
      <c r="AL7"/>
      <c r="AM7" s="6"/>
      <c r="AN7">
        <v>74</v>
      </c>
      <c r="AO7" s="6"/>
      <c r="AP7" s="6"/>
      <c r="AR7" s="6"/>
      <c r="AS7" s="9"/>
      <c r="AT7" s="9"/>
      <c r="AU7" s="6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</row>
    <row r="8" spans="1:265" x14ac:dyDescent="0.25">
      <c r="A8" t="s">
        <v>386</v>
      </c>
      <c r="B8" s="1" t="s">
        <v>332</v>
      </c>
      <c r="C8" t="s">
        <v>387</v>
      </c>
      <c r="D8" t="s">
        <v>2</v>
      </c>
      <c r="E8" t="s">
        <v>238</v>
      </c>
      <c r="F8" s="1">
        <v>2006</v>
      </c>
      <c r="J8">
        <v>16</v>
      </c>
      <c r="N8">
        <v>8</v>
      </c>
      <c r="X8" s="6"/>
      <c r="Y8">
        <v>28</v>
      </c>
      <c r="Z8">
        <v>31</v>
      </c>
      <c r="AA8">
        <v>167</v>
      </c>
      <c r="AB8">
        <v>14</v>
      </c>
      <c r="AC8">
        <v>13</v>
      </c>
      <c r="AD8">
        <v>10</v>
      </c>
      <c r="AE8">
        <v>13</v>
      </c>
      <c r="AF8">
        <v>14</v>
      </c>
      <c r="AG8">
        <v>5</v>
      </c>
      <c r="AH8">
        <v>15</v>
      </c>
      <c r="AI8">
        <v>0</v>
      </c>
      <c r="AJ8" s="1" t="s">
        <v>358</v>
      </c>
      <c r="AK8" s="1" t="s">
        <v>358</v>
      </c>
      <c r="AL8"/>
      <c r="AM8" s="6"/>
      <c r="AN8">
        <v>84</v>
      </c>
      <c r="AO8" s="6"/>
      <c r="AP8" s="6"/>
      <c r="AR8" s="6"/>
      <c r="AS8" s="9"/>
      <c r="AT8" s="9"/>
      <c r="AU8" s="6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</row>
    <row r="9" spans="1:265" x14ac:dyDescent="0.25">
      <c r="A9" t="s">
        <v>242</v>
      </c>
      <c r="B9" s="1" t="s">
        <v>2</v>
      </c>
      <c r="C9" t="s">
        <v>395</v>
      </c>
      <c r="D9" t="s">
        <v>2</v>
      </c>
      <c r="E9" t="s">
        <v>238</v>
      </c>
      <c r="F9" s="1">
        <v>2006</v>
      </c>
      <c r="J9">
        <v>16</v>
      </c>
      <c r="N9">
        <v>10</v>
      </c>
      <c r="X9" s="6"/>
      <c r="Y9">
        <v>24</v>
      </c>
      <c r="Z9">
        <v>29</v>
      </c>
      <c r="AA9">
        <v>166</v>
      </c>
      <c r="AB9">
        <v>14</v>
      </c>
      <c r="AC9">
        <v>15</v>
      </c>
      <c r="AD9">
        <v>14</v>
      </c>
      <c r="AE9">
        <v>11</v>
      </c>
      <c r="AF9">
        <v>13</v>
      </c>
      <c r="AG9">
        <v>5</v>
      </c>
      <c r="AH9">
        <v>15</v>
      </c>
      <c r="AI9">
        <v>0</v>
      </c>
      <c r="AJ9" s="1" t="s">
        <v>358</v>
      </c>
      <c r="AK9" s="1" t="s">
        <v>358</v>
      </c>
      <c r="AL9"/>
      <c r="AM9" s="6"/>
      <c r="AN9">
        <v>87</v>
      </c>
      <c r="AO9" s="6"/>
      <c r="AP9" s="6"/>
      <c r="AR9" s="6"/>
      <c r="AS9" s="9"/>
      <c r="AT9" s="9"/>
      <c r="AU9" s="6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</row>
    <row r="10" spans="1:265" x14ac:dyDescent="0.25">
      <c r="A10" t="s">
        <v>540</v>
      </c>
      <c r="B10" s="1" t="s">
        <v>2</v>
      </c>
      <c r="C10" t="s">
        <v>380</v>
      </c>
      <c r="D10" t="s">
        <v>2</v>
      </c>
      <c r="E10" t="s">
        <v>238</v>
      </c>
      <c r="F10" s="1">
        <v>2006</v>
      </c>
      <c r="J10">
        <v>18</v>
      </c>
      <c r="N10">
        <v>10</v>
      </c>
      <c r="X10" s="6"/>
      <c r="Y10">
        <v>24</v>
      </c>
      <c r="Z10">
        <v>30</v>
      </c>
      <c r="AA10">
        <v>165</v>
      </c>
      <c r="AB10">
        <v>11</v>
      </c>
      <c r="AC10">
        <v>14</v>
      </c>
      <c r="AD10">
        <v>11</v>
      </c>
      <c r="AE10">
        <v>13</v>
      </c>
      <c r="AF10">
        <v>14</v>
      </c>
      <c r="AG10">
        <v>6</v>
      </c>
      <c r="AH10">
        <v>14</v>
      </c>
      <c r="AI10">
        <v>0</v>
      </c>
      <c r="AJ10" s="1" t="s">
        <v>358</v>
      </c>
      <c r="AK10" s="1" t="s">
        <v>358</v>
      </c>
      <c r="AL10"/>
      <c r="AM10" s="6"/>
      <c r="AN10">
        <v>83</v>
      </c>
      <c r="AO10" s="6"/>
      <c r="AP10" s="6"/>
      <c r="AR10" s="6"/>
      <c r="AU10" s="6"/>
    </row>
    <row r="11" spans="1:265" x14ac:dyDescent="0.25">
      <c r="A11" t="s">
        <v>541</v>
      </c>
      <c r="B11" s="1" t="s">
        <v>2</v>
      </c>
      <c r="C11" t="s">
        <v>388</v>
      </c>
      <c r="D11" t="s">
        <v>2</v>
      </c>
      <c r="E11" t="s">
        <v>238</v>
      </c>
      <c r="F11" s="1">
        <v>2006</v>
      </c>
      <c r="J11">
        <v>18</v>
      </c>
      <c r="N11">
        <v>8</v>
      </c>
      <c r="X11" s="6"/>
      <c r="Y11">
        <v>32</v>
      </c>
      <c r="Z11">
        <v>27</v>
      </c>
      <c r="AA11">
        <v>163</v>
      </c>
      <c r="AB11">
        <v>14</v>
      </c>
      <c r="AC11">
        <v>13</v>
      </c>
      <c r="AD11">
        <v>11</v>
      </c>
      <c r="AE11">
        <v>11</v>
      </c>
      <c r="AF11">
        <v>13</v>
      </c>
      <c r="AG11">
        <v>2</v>
      </c>
      <c r="AH11">
        <v>14</v>
      </c>
      <c r="AI11">
        <v>0</v>
      </c>
      <c r="AJ11" s="1" t="s">
        <v>358</v>
      </c>
      <c r="AK11" s="1" t="s">
        <v>358</v>
      </c>
      <c r="AL11"/>
      <c r="AM11" s="6"/>
      <c r="AN11">
        <v>78</v>
      </c>
      <c r="AO11" s="6"/>
      <c r="AP11" s="6"/>
      <c r="AR11" s="6"/>
      <c r="AS11" s="7"/>
      <c r="AT11" s="1"/>
      <c r="AU11" s="6"/>
      <c r="AV11" s="1"/>
      <c r="AW11" s="1"/>
      <c r="AX11" s="7"/>
    </row>
    <row r="12" spans="1:265" x14ac:dyDescent="0.25">
      <c r="A12" t="s">
        <v>542</v>
      </c>
      <c r="B12" s="1" t="s">
        <v>330</v>
      </c>
      <c r="C12" t="s">
        <v>450</v>
      </c>
      <c r="D12" t="s">
        <v>2</v>
      </c>
      <c r="E12" t="s">
        <v>539</v>
      </c>
      <c r="F12" s="1">
        <v>2006</v>
      </c>
      <c r="J12">
        <v>18</v>
      </c>
      <c r="N12">
        <v>4</v>
      </c>
      <c r="X12" s="6"/>
      <c r="Y12">
        <v>32</v>
      </c>
      <c r="Z12">
        <v>27</v>
      </c>
      <c r="AA12">
        <v>161</v>
      </c>
      <c r="AB12">
        <v>10</v>
      </c>
      <c r="AC12">
        <v>14</v>
      </c>
      <c r="AD12">
        <v>14</v>
      </c>
      <c r="AE12">
        <v>13</v>
      </c>
      <c r="AF12">
        <v>11</v>
      </c>
      <c r="AG12">
        <v>5</v>
      </c>
      <c r="AH12">
        <v>13</v>
      </c>
      <c r="AI12">
        <v>0</v>
      </c>
      <c r="AJ12" s="1" t="s">
        <v>358</v>
      </c>
      <c r="AK12" s="1" t="s">
        <v>358</v>
      </c>
      <c r="AL12"/>
      <c r="AM12" s="4"/>
      <c r="AN12">
        <v>80</v>
      </c>
      <c r="AO12" s="4"/>
      <c r="AP12" s="4"/>
      <c r="AR12" s="4"/>
      <c r="AS12" s="1"/>
      <c r="AT12" s="1"/>
      <c r="AU12" s="1"/>
      <c r="AV12" s="1"/>
      <c r="AW12" s="4"/>
    </row>
    <row r="13" spans="1:265" x14ac:dyDescent="0.25">
      <c r="A13" t="s">
        <v>244</v>
      </c>
      <c r="B13" s="1" t="s">
        <v>2</v>
      </c>
      <c r="C13" t="s">
        <v>385</v>
      </c>
      <c r="D13" t="s">
        <v>2</v>
      </c>
      <c r="E13" t="s">
        <v>238</v>
      </c>
      <c r="F13" s="1">
        <v>2006</v>
      </c>
      <c r="J13">
        <v>12</v>
      </c>
      <c r="N13">
        <v>10</v>
      </c>
      <c r="X13" s="6"/>
      <c r="Y13">
        <v>24</v>
      </c>
      <c r="Z13">
        <v>35</v>
      </c>
      <c r="AA13">
        <v>160</v>
      </c>
      <c r="AB13">
        <v>12</v>
      </c>
      <c r="AC13">
        <v>12</v>
      </c>
      <c r="AD13">
        <v>12</v>
      </c>
      <c r="AE13">
        <v>12</v>
      </c>
      <c r="AF13">
        <v>13</v>
      </c>
      <c r="AG13">
        <v>3</v>
      </c>
      <c r="AH13">
        <v>15</v>
      </c>
      <c r="AI13">
        <v>0</v>
      </c>
      <c r="AJ13" s="1" t="s">
        <v>358</v>
      </c>
      <c r="AK13" s="1" t="s">
        <v>358</v>
      </c>
      <c r="AL13"/>
      <c r="AM13" s="4"/>
      <c r="AN13">
        <v>79</v>
      </c>
      <c r="AO13" s="4"/>
      <c r="AP13" s="4"/>
      <c r="AR13" s="4"/>
      <c r="AS13" s="1"/>
      <c r="AT13" s="1"/>
      <c r="AU13" s="1"/>
      <c r="AV13" s="1"/>
      <c r="AW13" s="4"/>
    </row>
    <row r="14" spans="1:265" x14ac:dyDescent="0.25">
      <c r="A14" t="s">
        <v>543</v>
      </c>
      <c r="B14" s="1" t="s">
        <v>2</v>
      </c>
      <c r="C14" t="s">
        <v>390</v>
      </c>
      <c r="D14" t="s">
        <v>2</v>
      </c>
      <c r="E14" t="s">
        <v>238</v>
      </c>
      <c r="F14" s="1">
        <v>2006</v>
      </c>
      <c r="J14">
        <v>14</v>
      </c>
      <c r="N14">
        <v>8</v>
      </c>
      <c r="X14" s="6"/>
      <c r="Y14">
        <v>32</v>
      </c>
      <c r="Z14">
        <v>28</v>
      </c>
      <c r="AA14">
        <v>158</v>
      </c>
      <c r="AB14">
        <v>12</v>
      </c>
      <c r="AC14">
        <v>13</v>
      </c>
      <c r="AD14">
        <v>12</v>
      </c>
      <c r="AE14">
        <v>11</v>
      </c>
      <c r="AF14">
        <v>13</v>
      </c>
      <c r="AG14">
        <v>2</v>
      </c>
      <c r="AH14">
        <v>13</v>
      </c>
      <c r="AI14">
        <v>0</v>
      </c>
      <c r="AJ14" s="1" t="s">
        <v>358</v>
      </c>
      <c r="AK14" s="1" t="s">
        <v>358</v>
      </c>
      <c r="AL14"/>
      <c r="AM14" s="4"/>
      <c r="AN14">
        <v>76</v>
      </c>
      <c r="AO14" s="4"/>
      <c r="AP14" s="4"/>
      <c r="AR14" s="1"/>
      <c r="AS14" s="1"/>
      <c r="AT14" s="1"/>
      <c r="AU14" s="1"/>
    </row>
    <row r="15" spans="1:265" x14ac:dyDescent="0.25">
      <c r="A15" t="s">
        <v>398</v>
      </c>
      <c r="B15" s="1" t="s">
        <v>2</v>
      </c>
      <c r="C15" t="s">
        <v>382</v>
      </c>
      <c r="D15" t="s">
        <v>2</v>
      </c>
      <c r="E15" t="s">
        <v>539</v>
      </c>
      <c r="F15" s="1">
        <v>2006</v>
      </c>
      <c r="J15">
        <v>14</v>
      </c>
      <c r="N15">
        <v>6</v>
      </c>
      <c r="X15" s="6"/>
      <c r="Y15">
        <v>28</v>
      </c>
      <c r="Z15">
        <v>29</v>
      </c>
      <c r="AA15">
        <v>156</v>
      </c>
      <c r="AB15">
        <v>8</v>
      </c>
      <c r="AC15">
        <v>15</v>
      </c>
      <c r="AD15">
        <v>14</v>
      </c>
      <c r="AE15">
        <v>10</v>
      </c>
      <c r="AF15">
        <v>13</v>
      </c>
      <c r="AG15">
        <v>6</v>
      </c>
      <c r="AH15">
        <v>13</v>
      </c>
      <c r="AI15">
        <v>0</v>
      </c>
      <c r="AJ15" s="1" t="s">
        <v>358</v>
      </c>
      <c r="AK15" s="1" t="s">
        <v>358</v>
      </c>
      <c r="AL15"/>
      <c r="AM15" s="4"/>
      <c r="AN15">
        <v>79</v>
      </c>
      <c r="AO15" s="4"/>
      <c r="AP15" s="4"/>
      <c r="AR15" s="1"/>
      <c r="AS15" s="1"/>
      <c r="AT15" s="1"/>
      <c r="AU15" s="4"/>
    </row>
    <row r="16" spans="1:265" x14ac:dyDescent="0.25">
      <c r="A16" t="s">
        <v>54</v>
      </c>
      <c r="B16" s="1" t="s">
        <v>2</v>
      </c>
      <c r="C16" t="s">
        <v>413</v>
      </c>
      <c r="D16" t="s">
        <v>2</v>
      </c>
      <c r="E16" t="s">
        <v>539</v>
      </c>
      <c r="F16" s="1">
        <v>2006</v>
      </c>
      <c r="J16">
        <v>16</v>
      </c>
      <c r="N16">
        <v>8</v>
      </c>
      <c r="X16" s="6"/>
      <c r="Y16">
        <v>28</v>
      </c>
      <c r="Z16">
        <v>30</v>
      </c>
      <c r="AA16">
        <v>154</v>
      </c>
      <c r="AB16">
        <v>10</v>
      </c>
      <c r="AC16">
        <v>10</v>
      </c>
      <c r="AD16">
        <v>12</v>
      </c>
      <c r="AE16">
        <v>9</v>
      </c>
      <c r="AF16">
        <v>15</v>
      </c>
      <c r="AG16">
        <v>5</v>
      </c>
      <c r="AH16">
        <v>11</v>
      </c>
      <c r="AI16">
        <v>0</v>
      </c>
      <c r="AJ16" s="1" t="s">
        <v>358</v>
      </c>
      <c r="AK16" s="1" t="s">
        <v>358</v>
      </c>
      <c r="AL16"/>
      <c r="AM16" s="4"/>
      <c r="AN16">
        <v>72</v>
      </c>
      <c r="AO16" s="4"/>
      <c r="AP16" s="4"/>
      <c r="AR16" s="1"/>
      <c r="AS16" s="1"/>
      <c r="AT16" s="1"/>
      <c r="AU16" s="4"/>
    </row>
    <row r="17" spans="1:47" x14ac:dyDescent="0.25">
      <c r="A17" t="s">
        <v>391</v>
      </c>
      <c r="B17" s="1" t="s">
        <v>2</v>
      </c>
      <c r="C17" t="s">
        <v>385</v>
      </c>
      <c r="D17" t="s">
        <v>2</v>
      </c>
      <c r="E17" t="s">
        <v>238</v>
      </c>
      <c r="F17" s="1">
        <v>2006</v>
      </c>
      <c r="J17">
        <v>16</v>
      </c>
      <c r="N17">
        <v>10</v>
      </c>
      <c r="X17" s="6"/>
      <c r="Y17">
        <v>24</v>
      </c>
      <c r="Z17">
        <v>36</v>
      </c>
      <c r="AA17">
        <v>154</v>
      </c>
      <c r="AB17">
        <v>11</v>
      </c>
      <c r="AC17">
        <v>11</v>
      </c>
      <c r="AD17">
        <v>10</v>
      </c>
      <c r="AE17">
        <v>10</v>
      </c>
      <c r="AF17">
        <v>12</v>
      </c>
      <c r="AG17">
        <v>3</v>
      </c>
      <c r="AH17">
        <v>11</v>
      </c>
      <c r="AI17">
        <v>0</v>
      </c>
      <c r="AJ17" s="1" t="s">
        <v>358</v>
      </c>
      <c r="AK17" s="1" t="s">
        <v>358</v>
      </c>
      <c r="AL17"/>
      <c r="AM17" s="4"/>
      <c r="AN17">
        <v>68</v>
      </c>
      <c r="AO17" s="4"/>
      <c r="AP17" s="4"/>
      <c r="AR17" s="1"/>
      <c r="AS17" s="1"/>
      <c r="AT17" s="1"/>
      <c r="AU17" s="4"/>
    </row>
    <row r="18" spans="1:47" x14ac:dyDescent="0.25">
      <c r="A18" t="s">
        <v>248</v>
      </c>
      <c r="B18" s="1" t="s">
        <v>330</v>
      </c>
      <c r="C18" t="s">
        <v>412</v>
      </c>
      <c r="D18" t="s">
        <v>2</v>
      </c>
      <c r="E18" t="s">
        <v>240</v>
      </c>
      <c r="F18" s="1">
        <v>2006</v>
      </c>
      <c r="J18">
        <v>14</v>
      </c>
      <c r="N18">
        <v>8</v>
      </c>
      <c r="X18" s="6"/>
      <c r="Y18">
        <v>20</v>
      </c>
      <c r="Z18">
        <v>30</v>
      </c>
      <c r="AA18">
        <v>150</v>
      </c>
      <c r="AB18">
        <v>12</v>
      </c>
      <c r="AC18">
        <v>14</v>
      </c>
      <c r="AD18">
        <v>11</v>
      </c>
      <c r="AE18">
        <v>10</v>
      </c>
      <c r="AF18">
        <v>12</v>
      </c>
      <c r="AG18">
        <v>4</v>
      </c>
      <c r="AH18">
        <v>14</v>
      </c>
      <c r="AI18">
        <v>1</v>
      </c>
      <c r="AJ18" s="1" t="s">
        <v>358</v>
      </c>
      <c r="AK18" s="1" t="s">
        <v>358</v>
      </c>
      <c r="AL18"/>
      <c r="AM18" s="4"/>
      <c r="AN18">
        <v>78</v>
      </c>
      <c r="AO18" s="4"/>
      <c r="AP18" s="4"/>
      <c r="AR18" s="1"/>
      <c r="AS18" s="1"/>
      <c r="AT18" s="1"/>
      <c r="AU18" s="4"/>
    </row>
    <row r="19" spans="1:47" x14ac:dyDescent="0.25">
      <c r="A19" t="s">
        <v>243</v>
      </c>
      <c r="B19" s="1" t="s">
        <v>330</v>
      </c>
      <c r="C19" t="s">
        <v>389</v>
      </c>
      <c r="D19" t="s">
        <v>2</v>
      </c>
      <c r="E19" t="s">
        <v>240</v>
      </c>
      <c r="F19" s="1">
        <v>2006</v>
      </c>
      <c r="J19">
        <v>6</v>
      </c>
      <c r="N19">
        <v>4</v>
      </c>
      <c r="X19" s="6"/>
      <c r="Y19">
        <v>28</v>
      </c>
      <c r="Z19">
        <v>33</v>
      </c>
      <c r="AA19">
        <v>147</v>
      </c>
      <c r="AB19">
        <v>14</v>
      </c>
      <c r="AC19">
        <v>14</v>
      </c>
      <c r="AD19">
        <v>12</v>
      </c>
      <c r="AE19">
        <v>9</v>
      </c>
      <c r="AF19">
        <v>14</v>
      </c>
      <c r="AG19">
        <v>0</v>
      </c>
      <c r="AH19">
        <v>13</v>
      </c>
      <c r="AI19">
        <v>0</v>
      </c>
      <c r="AJ19" s="1" t="s">
        <v>358</v>
      </c>
      <c r="AK19" s="1" t="s">
        <v>358</v>
      </c>
      <c r="AL19"/>
      <c r="AN19">
        <v>76</v>
      </c>
      <c r="AO19" s="1"/>
      <c r="AP19" s="1"/>
      <c r="AR19" s="1"/>
      <c r="AS19" s="1"/>
      <c r="AT19" s="1"/>
    </row>
    <row r="20" spans="1:47" x14ac:dyDescent="0.25">
      <c r="A20" t="s">
        <v>264</v>
      </c>
      <c r="B20" s="1" t="s">
        <v>15</v>
      </c>
      <c r="C20" t="s">
        <v>395</v>
      </c>
      <c r="D20" t="s">
        <v>2</v>
      </c>
      <c r="E20" t="s">
        <v>238</v>
      </c>
      <c r="F20" s="1">
        <v>2006</v>
      </c>
      <c r="J20">
        <v>16</v>
      </c>
      <c r="N20">
        <v>6</v>
      </c>
      <c r="X20" s="6"/>
      <c r="Y20">
        <v>28</v>
      </c>
      <c r="Z20">
        <v>22</v>
      </c>
      <c r="AA20">
        <v>144</v>
      </c>
      <c r="AB20">
        <v>10</v>
      </c>
      <c r="AC20">
        <v>11</v>
      </c>
      <c r="AD20">
        <v>12</v>
      </c>
      <c r="AE20">
        <v>9</v>
      </c>
      <c r="AF20">
        <v>14</v>
      </c>
      <c r="AG20">
        <v>3</v>
      </c>
      <c r="AH20">
        <v>13</v>
      </c>
      <c r="AI20">
        <v>0</v>
      </c>
      <c r="AJ20" s="1" t="s">
        <v>358</v>
      </c>
      <c r="AK20" s="1" t="s">
        <v>358</v>
      </c>
      <c r="AL20"/>
      <c r="AN20">
        <v>72</v>
      </c>
      <c r="AO20" s="1"/>
      <c r="AP20" s="1"/>
      <c r="AR20" s="1"/>
      <c r="AS20" s="1"/>
      <c r="AT20" s="1"/>
    </row>
    <row r="21" spans="1:47" x14ac:dyDescent="0.25">
      <c r="A21" t="s">
        <v>544</v>
      </c>
      <c r="B21" s="1" t="s">
        <v>332</v>
      </c>
      <c r="C21" t="s">
        <v>383</v>
      </c>
      <c r="D21" t="s">
        <v>2</v>
      </c>
      <c r="E21" t="s">
        <v>240</v>
      </c>
      <c r="F21" s="1">
        <v>2006</v>
      </c>
      <c r="J21">
        <v>16</v>
      </c>
      <c r="N21">
        <v>6</v>
      </c>
      <c r="X21" s="6"/>
      <c r="Y21">
        <v>24</v>
      </c>
      <c r="Z21">
        <v>19</v>
      </c>
      <c r="AA21">
        <v>143</v>
      </c>
      <c r="AB21">
        <v>9</v>
      </c>
      <c r="AC21">
        <v>13</v>
      </c>
      <c r="AD21">
        <v>13</v>
      </c>
      <c r="AE21">
        <v>11</v>
      </c>
      <c r="AF21">
        <v>12</v>
      </c>
      <c r="AG21">
        <v>6</v>
      </c>
      <c r="AH21">
        <v>14</v>
      </c>
      <c r="AI21">
        <v>0</v>
      </c>
      <c r="AJ21" s="1" t="s">
        <v>358</v>
      </c>
      <c r="AK21" s="1" t="s">
        <v>358</v>
      </c>
      <c r="AL21"/>
      <c r="AN21">
        <v>78</v>
      </c>
      <c r="AO21" s="1"/>
      <c r="AP21" s="1"/>
      <c r="AR21" s="1"/>
      <c r="AS21" s="1"/>
    </row>
    <row r="22" spans="1:47" x14ac:dyDescent="0.25">
      <c r="A22" t="s">
        <v>545</v>
      </c>
      <c r="B22" s="1" t="s">
        <v>2</v>
      </c>
      <c r="C22" t="s">
        <v>482</v>
      </c>
      <c r="D22" t="s">
        <v>2</v>
      </c>
      <c r="E22" t="s">
        <v>238</v>
      </c>
      <c r="F22" s="1">
        <v>2006</v>
      </c>
      <c r="J22">
        <v>10</v>
      </c>
      <c r="N22">
        <v>12</v>
      </c>
      <c r="X22" s="6"/>
      <c r="Y22">
        <v>20</v>
      </c>
      <c r="Z22">
        <v>21</v>
      </c>
      <c r="AA22">
        <v>134</v>
      </c>
      <c r="AB22">
        <v>11</v>
      </c>
      <c r="AC22">
        <v>9</v>
      </c>
      <c r="AD22">
        <v>12</v>
      </c>
      <c r="AE22">
        <v>11</v>
      </c>
      <c r="AF22">
        <v>13</v>
      </c>
      <c r="AG22">
        <v>3</v>
      </c>
      <c r="AH22">
        <v>12</v>
      </c>
      <c r="AI22">
        <v>0</v>
      </c>
      <c r="AJ22" s="1" t="s">
        <v>358</v>
      </c>
      <c r="AK22" s="1" t="s">
        <v>358</v>
      </c>
      <c r="AL22"/>
      <c r="AN22">
        <v>71</v>
      </c>
      <c r="AO22" s="1"/>
      <c r="AP22" s="1"/>
      <c r="AR22" s="1"/>
      <c r="AS22" s="1"/>
    </row>
    <row r="23" spans="1:47" x14ac:dyDescent="0.25">
      <c r="A23" t="s">
        <v>546</v>
      </c>
      <c r="B23" s="1" t="s">
        <v>332</v>
      </c>
      <c r="C23" t="s">
        <v>404</v>
      </c>
      <c r="D23" t="s">
        <v>2</v>
      </c>
      <c r="E23" t="s">
        <v>240</v>
      </c>
      <c r="F23" s="1">
        <v>2006</v>
      </c>
      <c r="J23">
        <v>8</v>
      </c>
      <c r="N23">
        <v>6</v>
      </c>
      <c r="X23" s="6"/>
      <c r="Y23">
        <v>28</v>
      </c>
      <c r="Z23">
        <v>27</v>
      </c>
      <c r="AA23">
        <v>134</v>
      </c>
      <c r="AB23">
        <v>11</v>
      </c>
      <c r="AC23">
        <v>9</v>
      </c>
      <c r="AD23">
        <v>12</v>
      </c>
      <c r="AE23">
        <v>11</v>
      </c>
      <c r="AF23">
        <v>11</v>
      </c>
      <c r="AG23">
        <v>2</v>
      </c>
      <c r="AH23">
        <v>9</v>
      </c>
      <c r="AI23">
        <v>0</v>
      </c>
      <c r="AJ23" s="1" t="s">
        <v>358</v>
      </c>
      <c r="AK23" s="1" t="s">
        <v>358</v>
      </c>
      <c r="AL23"/>
      <c r="AN23">
        <v>65</v>
      </c>
      <c r="AO23" s="1"/>
      <c r="AP23" s="1"/>
      <c r="AR23" s="1"/>
      <c r="AS23" s="1"/>
    </row>
    <row r="24" spans="1:47" x14ac:dyDescent="0.25">
      <c r="A24" t="s">
        <v>271</v>
      </c>
      <c r="B24" s="1" t="s">
        <v>336</v>
      </c>
      <c r="C24" t="s">
        <v>385</v>
      </c>
      <c r="D24" t="s">
        <v>2</v>
      </c>
      <c r="E24" t="s">
        <v>238</v>
      </c>
      <c r="F24" s="1">
        <v>2006</v>
      </c>
      <c r="J24">
        <v>10</v>
      </c>
      <c r="N24">
        <v>6</v>
      </c>
      <c r="X24" s="6"/>
      <c r="Y24">
        <v>24</v>
      </c>
      <c r="Z24">
        <v>26</v>
      </c>
      <c r="AA24">
        <v>134</v>
      </c>
      <c r="AB24">
        <v>11</v>
      </c>
      <c r="AC24">
        <v>12</v>
      </c>
      <c r="AD24">
        <v>13</v>
      </c>
      <c r="AE24">
        <v>10</v>
      </c>
      <c r="AF24">
        <v>8</v>
      </c>
      <c r="AG24">
        <v>1</v>
      </c>
      <c r="AH24">
        <v>13</v>
      </c>
      <c r="AI24">
        <v>0</v>
      </c>
      <c r="AJ24" s="1" t="s">
        <v>358</v>
      </c>
      <c r="AK24" s="1" t="s">
        <v>358</v>
      </c>
      <c r="AL24"/>
      <c r="AN24">
        <v>68</v>
      </c>
      <c r="AO24" s="1"/>
      <c r="AP24" s="1"/>
      <c r="AR24" s="1"/>
      <c r="AS24" s="1"/>
    </row>
    <row r="25" spans="1:47" x14ac:dyDescent="0.25">
      <c r="A25" t="s">
        <v>269</v>
      </c>
      <c r="B25" s="1" t="s">
        <v>334</v>
      </c>
      <c r="C25" t="s">
        <v>396</v>
      </c>
      <c r="D25" t="s">
        <v>2</v>
      </c>
      <c r="E25" t="s">
        <v>240</v>
      </c>
      <c r="F25" s="1">
        <v>2006</v>
      </c>
      <c r="J25">
        <v>16</v>
      </c>
      <c r="N25">
        <v>4</v>
      </c>
      <c r="X25" s="6"/>
      <c r="Y25">
        <v>24</v>
      </c>
      <c r="Z25">
        <v>19</v>
      </c>
      <c r="AA25">
        <v>133</v>
      </c>
      <c r="AB25">
        <v>11</v>
      </c>
      <c r="AC25">
        <v>9</v>
      </c>
      <c r="AD25">
        <v>14</v>
      </c>
      <c r="AE25">
        <v>11</v>
      </c>
      <c r="AF25">
        <v>13</v>
      </c>
      <c r="AG25">
        <v>0</v>
      </c>
      <c r="AH25">
        <v>12</v>
      </c>
      <c r="AI25">
        <v>0</v>
      </c>
      <c r="AJ25" s="1" t="s">
        <v>358</v>
      </c>
      <c r="AK25" s="1" t="s">
        <v>358</v>
      </c>
      <c r="AL25"/>
      <c r="AN25">
        <v>70</v>
      </c>
      <c r="AO25" s="1"/>
      <c r="AP25" s="1"/>
      <c r="AR25" s="1"/>
      <c r="AS25" s="1"/>
    </row>
    <row r="26" spans="1:47" x14ac:dyDescent="0.25">
      <c r="A26" t="s">
        <v>253</v>
      </c>
      <c r="B26" s="1" t="s">
        <v>332</v>
      </c>
      <c r="C26" t="s">
        <v>392</v>
      </c>
      <c r="D26" t="s">
        <v>2</v>
      </c>
      <c r="E26" t="s">
        <v>240</v>
      </c>
      <c r="F26" s="1">
        <v>2006</v>
      </c>
      <c r="J26">
        <v>8</v>
      </c>
      <c r="N26">
        <v>8</v>
      </c>
      <c r="X26" s="6"/>
      <c r="Y26">
        <v>28</v>
      </c>
      <c r="Z26">
        <v>24</v>
      </c>
      <c r="AA26">
        <v>132</v>
      </c>
      <c r="AB26">
        <v>11</v>
      </c>
      <c r="AC26">
        <v>9</v>
      </c>
      <c r="AD26">
        <v>12</v>
      </c>
      <c r="AE26">
        <v>9</v>
      </c>
      <c r="AF26">
        <v>11</v>
      </c>
      <c r="AG26">
        <v>2</v>
      </c>
      <c r="AH26">
        <v>10</v>
      </c>
      <c r="AI26">
        <v>0</v>
      </c>
      <c r="AJ26" s="1" t="s">
        <v>358</v>
      </c>
      <c r="AK26" s="1" t="s">
        <v>358</v>
      </c>
      <c r="AL26"/>
      <c r="AN26">
        <v>64</v>
      </c>
      <c r="AO26" s="1"/>
      <c r="AP26" s="1"/>
      <c r="AR26" s="1"/>
      <c r="AS26" s="1"/>
    </row>
    <row r="27" spans="1:47" x14ac:dyDescent="0.25">
      <c r="A27" t="s">
        <v>288</v>
      </c>
      <c r="B27" s="1" t="s">
        <v>341</v>
      </c>
      <c r="C27" t="s">
        <v>385</v>
      </c>
      <c r="D27" t="s">
        <v>2</v>
      </c>
      <c r="E27" t="s">
        <v>238</v>
      </c>
      <c r="F27" s="1">
        <v>2006</v>
      </c>
      <c r="J27">
        <v>12</v>
      </c>
      <c r="N27">
        <v>0</v>
      </c>
      <c r="X27" s="6"/>
      <c r="Y27">
        <v>20</v>
      </c>
      <c r="Z27">
        <v>30</v>
      </c>
      <c r="AA27">
        <v>126</v>
      </c>
      <c r="AB27">
        <v>10</v>
      </c>
      <c r="AC27">
        <v>9</v>
      </c>
      <c r="AD27">
        <v>12</v>
      </c>
      <c r="AE27">
        <v>9</v>
      </c>
      <c r="AF27">
        <v>12</v>
      </c>
      <c r="AG27">
        <v>3</v>
      </c>
      <c r="AH27">
        <v>9</v>
      </c>
      <c r="AI27">
        <v>0</v>
      </c>
      <c r="AJ27" s="1" t="s">
        <v>358</v>
      </c>
      <c r="AK27" s="1" t="s">
        <v>358</v>
      </c>
      <c r="AL27"/>
      <c r="AN27">
        <v>64</v>
      </c>
      <c r="AO27" s="1"/>
      <c r="AP27" s="1"/>
      <c r="AR27" s="1"/>
      <c r="AS27" s="1"/>
    </row>
    <row r="28" spans="1:47" x14ac:dyDescent="0.25">
      <c r="A28" t="s">
        <v>547</v>
      </c>
      <c r="B28" s="1" t="s">
        <v>15</v>
      </c>
      <c r="C28" t="s">
        <v>380</v>
      </c>
      <c r="D28" t="s">
        <v>2</v>
      </c>
      <c r="E28" t="s">
        <v>238</v>
      </c>
      <c r="F28" s="1">
        <v>2006</v>
      </c>
      <c r="J28">
        <v>10</v>
      </c>
      <c r="N28">
        <v>6</v>
      </c>
      <c r="X28" s="6"/>
      <c r="Y28">
        <v>20</v>
      </c>
      <c r="Z28">
        <v>23</v>
      </c>
      <c r="AA28">
        <v>118</v>
      </c>
      <c r="AB28">
        <v>9</v>
      </c>
      <c r="AC28">
        <v>10</v>
      </c>
      <c r="AD28">
        <v>7</v>
      </c>
      <c r="AE28">
        <v>5</v>
      </c>
      <c r="AF28">
        <v>11</v>
      </c>
      <c r="AG28">
        <v>3</v>
      </c>
      <c r="AH28">
        <v>14</v>
      </c>
      <c r="AI28">
        <v>0</v>
      </c>
      <c r="AJ28" s="1" t="s">
        <v>358</v>
      </c>
      <c r="AK28" s="1" t="s">
        <v>358</v>
      </c>
      <c r="AL28"/>
      <c r="AN28">
        <v>59</v>
      </c>
      <c r="AO28" s="1"/>
      <c r="AP28" s="1"/>
      <c r="AR28" s="1"/>
      <c r="AS28" s="1"/>
    </row>
    <row r="29" spans="1:47" x14ac:dyDescent="0.25">
      <c r="A29" t="s">
        <v>548</v>
      </c>
      <c r="B29" s="1" t="s">
        <v>15</v>
      </c>
      <c r="C29" t="s">
        <v>382</v>
      </c>
      <c r="D29" t="s">
        <v>2</v>
      </c>
      <c r="E29" t="s">
        <v>539</v>
      </c>
      <c r="F29" s="1">
        <v>2006</v>
      </c>
      <c r="J29">
        <v>12</v>
      </c>
      <c r="N29">
        <v>6</v>
      </c>
      <c r="X29" s="6"/>
      <c r="Y29">
        <v>24</v>
      </c>
      <c r="Z29">
        <v>25</v>
      </c>
      <c r="AA29">
        <v>117</v>
      </c>
      <c r="AB29">
        <v>8</v>
      </c>
      <c r="AC29">
        <v>7</v>
      </c>
      <c r="AD29">
        <v>9</v>
      </c>
      <c r="AE29">
        <v>6</v>
      </c>
      <c r="AF29">
        <v>8</v>
      </c>
      <c r="AG29">
        <v>1</v>
      </c>
      <c r="AH29">
        <v>11</v>
      </c>
      <c r="AI29">
        <v>0</v>
      </c>
      <c r="AJ29" s="1" t="s">
        <v>358</v>
      </c>
      <c r="AK29" s="1" t="s">
        <v>358</v>
      </c>
      <c r="AL29"/>
      <c r="AN29">
        <v>50</v>
      </c>
      <c r="AO29" s="1"/>
      <c r="AP29" s="1"/>
      <c r="AR29" s="1"/>
      <c r="AS29" s="1"/>
    </row>
    <row r="30" spans="1:47" x14ac:dyDescent="0.25">
      <c r="A30" t="s">
        <v>361</v>
      </c>
      <c r="B30" s="1" t="s">
        <v>364</v>
      </c>
      <c r="C30" t="s">
        <v>400</v>
      </c>
      <c r="D30" t="s">
        <v>2</v>
      </c>
      <c r="E30" t="s">
        <v>240</v>
      </c>
      <c r="F30" s="1">
        <v>2006</v>
      </c>
      <c r="J30">
        <v>8</v>
      </c>
      <c r="N30">
        <v>6</v>
      </c>
      <c r="X30" s="6"/>
      <c r="Y30">
        <v>24</v>
      </c>
      <c r="Z30">
        <v>15</v>
      </c>
      <c r="AA30">
        <v>115</v>
      </c>
      <c r="AB30">
        <v>9</v>
      </c>
      <c r="AC30">
        <v>12</v>
      </c>
      <c r="AD30">
        <v>9</v>
      </c>
      <c r="AE30">
        <v>11</v>
      </c>
      <c r="AF30">
        <v>8</v>
      </c>
      <c r="AG30">
        <v>0</v>
      </c>
      <c r="AH30">
        <v>13</v>
      </c>
      <c r="AI30">
        <v>0</v>
      </c>
      <c r="AJ30" s="1" t="s">
        <v>358</v>
      </c>
      <c r="AK30" s="1" t="s">
        <v>358</v>
      </c>
      <c r="AL30"/>
      <c r="AN30">
        <v>62</v>
      </c>
      <c r="AO30" s="1"/>
      <c r="AP30" s="1"/>
      <c r="AR30" s="1"/>
      <c r="AS30" s="1"/>
    </row>
    <row r="31" spans="1:47" x14ac:dyDescent="0.25">
      <c r="A31" t="s">
        <v>258</v>
      </c>
      <c r="B31" s="1" t="s">
        <v>2</v>
      </c>
      <c r="C31" t="s">
        <v>394</v>
      </c>
      <c r="D31" t="s">
        <v>2</v>
      </c>
      <c r="E31" t="s">
        <v>238</v>
      </c>
      <c r="F31" s="1">
        <v>2006</v>
      </c>
      <c r="J31">
        <v>6</v>
      </c>
      <c r="N31">
        <v>4</v>
      </c>
      <c r="X31" s="6"/>
      <c r="Y31">
        <v>16</v>
      </c>
      <c r="Z31">
        <v>27</v>
      </c>
      <c r="AA31">
        <v>112</v>
      </c>
      <c r="AB31">
        <v>6</v>
      </c>
      <c r="AC31">
        <v>10</v>
      </c>
      <c r="AD31">
        <v>9</v>
      </c>
      <c r="AE31">
        <v>10</v>
      </c>
      <c r="AF31">
        <v>12</v>
      </c>
      <c r="AG31">
        <v>2</v>
      </c>
      <c r="AH31">
        <v>10</v>
      </c>
      <c r="AI31">
        <v>0</v>
      </c>
      <c r="AJ31" s="1" t="s">
        <v>358</v>
      </c>
      <c r="AK31" s="1" t="s">
        <v>358</v>
      </c>
      <c r="AL31"/>
      <c r="AN31">
        <v>59</v>
      </c>
      <c r="AO31" s="1"/>
      <c r="AP31" s="1"/>
      <c r="AR31" s="1"/>
      <c r="AS31" s="1"/>
    </row>
    <row r="32" spans="1:47" x14ac:dyDescent="0.25">
      <c r="A32" t="s">
        <v>241</v>
      </c>
      <c r="B32" s="1" t="s">
        <v>329</v>
      </c>
      <c r="C32" t="s">
        <v>406</v>
      </c>
      <c r="D32" t="s">
        <v>2</v>
      </c>
      <c r="E32" t="s">
        <v>240</v>
      </c>
      <c r="F32" s="1">
        <v>2006</v>
      </c>
      <c r="J32">
        <v>8</v>
      </c>
      <c r="N32">
        <v>4</v>
      </c>
      <c r="X32" s="6"/>
      <c r="Y32">
        <v>16</v>
      </c>
      <c r="Z32">
        <v>21</v>
      </c>
      <c r="AA32">
        <v>110</v>
      </c>
      <c r="AB32">
        <v>6</v>
      </c>
      <c r="AC32">
        <v>10</v>
      </c>
      <c r="AD32">
        <v>9</v>
      </c>
      <c r="AE32">
        <v>7</v>
      </c>
      <c r="AF32">
        <v>12</v>
      </c>
      <c r="AG32">
        <v>4</v>
      </c>
      <c r="AH32">
        <v>13</v>
      </c>
      <c r="AI32">
        <v>0</v>
      </c>
      <c r="AJ32" s="1" t="s">
        <v>358</v>
      </c>
      <c r="AK32" s="1" t="s">
        <v>358</v>
      </c>
      <c r="AL32"/>
      <c r="AN32">
        <v>61</v>
      </c>
      <c r="AO32" s="1"/>
      <c r="AP32" s="1"/>
      <c r="AR32" s="1"/>
      <c r="AS32" s="1"/>
    </row>
    <row r="33" spans="1:45" x14ac:dyDescent="0.25">
      <c r="A33" t="s">
        <v>549</v>
      </c>
      <c r="B33" s="1" t="s">
        <v>2</v>
      </c>
      <c r="C33" t="s">
        <v>550</v>
      </c>
      <c r="D33" t="s">
        <v>2</v>
      </c>
      <c r="E33" t="s">
        <v>238</v>
      </c>
      <c r="F33" s="1">
        <v>2006</v>
      </c>
      <c r="J33">
        <v>10</v>
      </c>
      <c r="N33">
        <v>0</v>
      </c>
      <c r="X33" s="6"/>
      <c r="Y33">
        <v>16</v>
      </c>
      <c r="Z33">
        <v>25</v>
      </c>
      <c r="AA33">
        <v>100</v>
      </c>
      <c r="AB33">
        <v>8</v>
      </c>
      <c r="AC33">
        <v>8</v>
      </c>
      <c r="AD33">
        <v>7</v>
      </c>
      <c r="AE33">
        <v>5</v>
      </c>
      <c r="AF33">
        <v>11</v>
      </c>
      <c r="AG33">
        <v>0</v>
      </c>
      <c r="AH33">
        <v>10</v>
      </c>
      <c r="AI33">
        <v>0</v>
      </c>
      <c r="AJ33" s="1" t="s">
        <v>358</v>
      </c>
      <c r="AK33" s="1" t="s">
        <v>358</v>
      </c>
      <c r="AL33"/>
      <c r="AN33">
        <v>49</v>
      </c>
      <c r="AO33" s="1"/>
      <c r="AP33" s="1"/>
      <c r="AR33" s="1"/>
      <c r="AS33" s="1"/>
    </row>
    <row r="34" spans="1:45" x14ac:dyDescent="0.25">
      <c r="A34" t="s">
        <v>32</v>
      </c>
      <c r="B34" s="1" t="s">
        <v>15</v>
      </c>
      <c r="C34" t="s">
        <v>551</v>
      </c>
      <c r="D34" t="s">
        <v>15</v>
      </c>
      <c r="E34" t="s">
        <v>539</v>
      </c>
      <c r="F34" s="1">
        <v>2006</v>
      </c>
      <c r="J34">
        <v>18</v>
      </c>
      <c r="N34">
        <v>8</v>
      </c>
      <c r="X34" s="6"/>
      <c r="Y34">
        <v>24</v>
      </c>
      <c r="Z34">
        <v>38</v>
      </c>
      <c r="AA34">
        <v>148</v>
      </c>
      <c r="AB34">
        <v>9</v>
      </c>
      <c r="AC34">
        <v>10</v>
      </c>
      <c r="AD34">
        <v>10</v>
      </c>
      <c r="AE34">
        <v>7</v>
      </c>
      <c r="AF34">
        <v>11</v>
      </c>
      <c r="AG34">
        <v>1</v>
      </c>
      <c r="AH34">
        <v>12</v>
      </c>
      <c r="AI34">
        <v>0</v>
      </c>
      <c r="AJ34" s="1" t="s">
        <v>358</v>
      </c>
      <c r="AK34" s="1" t="s">
        <v>358</v>
      </c>
      <c r="AL34"/>
      <c r="AN34">
        <v>60</v>
      </c>
      <c r="AO34" s="1"/>
      <c r="AP34" s="1"/>
      <c r="AR34" s="1"/>
      <c r="AS34" s="1"/>
    </row>
    <row r="35" spans="1:45" x14ac:dyDescent="0.25">
      <c r="A35" t="s">
        <v>355</v>
      </c>
      <c r="B35" s="1" t="s">
        <v>340</v>
      </c>
      <c r="C35" t="s">
        <v>46</v>
      </c>
      <c r="D35" t="s">
        <v>378</v>
      </c>
      <c r="E35" t="s">
        <v>539</v>
      </c>
      <c r="F35" s="1">
        <v>2006</v>
      </c>
      <c r="J35">
        <v>16</v>
      </c>
      <c r="N35">
        <v>14</v>
      </c>
      <c r="X35" s="6"/>
      <c r="Y35">
        <v>24</v>
      </c>
      <c r="Z35">
        <v>27</v>
      </c>
      <c r="AA35">
        <v>147</v>
      </c>
      <c r="AB35">
        <v>9</v>
      </c>
      <c r="AC35">
        <v>10</v>
      </c>
      <c r="AD35">
        <v>12</v>
      </c>
      <c r="AE35">
        <v>11</v>
      </c>
      <c r="AF35">
        <v>8</v>
      </c>
      <c r="AG35">
        <v>4</v>
      </c>
      <c r="AH35">
        <v>12</v>
      </c>
      <c r="AI35">
        <v>0</v>
      </c>
      <c r="AJ35" s="1" t="s">
        <v>358</v>
      </c>
      <c r="AK35" s="1" t="s">
        <v>358</v>
      </c>
      <c r="AL35"/>
      <c r="AN35">
        <v>66</v>
      </c>
      <c r="AO35" s="1"/>
      <c r="AP35" s="1"/>
      <c r="AR35" s="1"/>
    </row>
    <row r="36" spans="1:45" x14ac:dyDescent="0.25">
      <c r="A36" t="s">
        <v>354</v>
      </c>
      <c r="B36" s="1" t="s">
        <v>236</v>
      </c>
      <c r="C36" t="s">
        <v>46</v>
      </c>
      <c r="D36" t="s">
        <v>378</v>
      </c>
      <c r="E36" t="s">
        <v>539</v>
      </c>
      <c r="F36" s="1">
        <v>2006</v>
      </c>
      <c r="J36">
        <v>14</v>
      </c>
      <c r="N36">
        <v>12</v>
      </c>
      <c r="X36" s="6"/>
      <c r="Y36">
        <v>16</v>
      </c>
      <c r="Z36">
        <v>30</v>
      </c>
      <c r="AA36">
        <v>134</v>
      </c>
      <c r="AB36">
        <v>3</v>
      </c>
      <c r="AC36">
        <v>10</v>
      </c>
      <c r="AD36">
        <v>11</v>
      </c>
      <c r="AE36">
        <v>11</v>
      </c>
      <c r="AF36">
        <v>9</v>
      </c>
      <c r="AG36">
        <v>5</v>
      </c>
      <c r="AH36">
        <v>13</v>
      </c>
      <c r="AI36">
        <v>0</v>
      </c>
      <c r="AJ36" s="1" t="s">
        <v>358</v>
      </c>
      <c r="AK36" s="1" t="s">
        <v>358</v>
      </c>
      <c r="AL36"/>
      <c r="AN36">
        <v>62</v>
      </c>
      <c r="AO36" s="1"/>
      <c r="AP36" s="1"/>
      <c r="AR36" s="1"/>
    </row>
    <row r="37" spans="1:45" x14ac:dyDescent="0.25">
      <c r="A37" t="s">
        <v>351</v>
      </c>
      <c r="B37" s="1" t="s">
        <v>15</v>
      </c>
      <c r="C37" t="s">
        <v>46</v>
      </c>
      <c r="D37" t="s">
        <v>378</v>
      </c>
      <c r="E37" t="s">
        <v>539</v>
      </c>
      <c r="F37" s="1">
        <v>2006</v>
      </c>
      <c r="J37">
        <v>14</v>
      </c>
      <c r="N37">
        <v>10</v>
      </c>
      <c r="X37" s="6"/>
      <c r="Y37">
        <v>16</v>
      </c>
      <c r="Z37">
        <v>29</v>
      </c>
      <c r="AA37">
        <v>133</v>
      </c>
      <c r="AB37">
        <v>4</v>
      </c>
      <c r="AC37">
        <v>11</v>
      </c>
      <c r="AD37">
        <v>11</v>
      </c>
      <c r="AE37">
        <v>15</v>
      </c>
      <c r="AF37">
        <v>10</v>
      </c>
      <c r="AG37">
        <v>3</v>
      </c>
      <c r="AH37">
        <v>10</v>
      </c>
      <c r="AI37">
        <v>0</v>
      </c>
      <c r="AJ37" s="1" t="s">
        <v>358</v>
      </c>
      <c r="AK37" s="1" t="s">
        <v>358</v>
      </c>
      <c r="AL37"/>
      <c r="AN37">
        <v>64</v>
      </c>
      <c r="AO37" s="1"/>
      <c r="AP37" s="1"/>
      <c r="AR37" s="1"/>
    </row>
    <row r="38" spans="1:45" x14ac:dyDescent="0.25">
      <c r="A38" t="s">
        <v>421</v>
      </c>
      <c r="B38" s="1" t="s">
        <v>2</v>
      </c>
      <c r="C38" t="s">
        <v>388</v>
      </c>
      <c r="D38" t="s">
        <v>15</v>
      </c>
      <c r="E38" t="s">
        <v>238</v>
      </c>
      <c r="F38" s="1">
        <v>2006</v>
      </c>
      <c r="J38">
        <v>6</v>
      </c>
      <c r="N38">
        <v>6</v>
      </c>
      <c r="X38" s="11"/>
      <c r="Y38">
        <v>20</v>
      </c>
      <c r="Z38">
        <v>25</v>
      </c>
      <c r="AA38">
        <v>123</v>
      </c>
      <c r="AB38">
        <v>8</v>
      </c>
      <c r="AC38">
        <v>10</v>
      </c>
      <c r="AD38">
        <v>10</v>
      </c>
      <c r="AE38">
        <v>12</v>
      </c>
      <c r="AF38">
        <v>11</v>
      </c>
      <c r="AG38">
        <v>3</v>
      </c>
      <c r="AH38">
        <v>12</v>
      </c>
      <c r="AI38">
        <v>0</v>
      </c>
      <c r="AJ38" s="1" t="s">
        <v>358</v>
      </c>
      <c r="AK38" s="1" t="s">
        <v>358</v>
      </c>
      <c r="AL38"/>
      <c r="AN38">
        <v>66</v>
      </c>
      <c r="AO38" s="1"/>
      <c r="AP38" s="1"/>
      <c r="AR38" s="1"/>
    </row>
    <row r="39" spans="1:45" x14ac:dyDescent="0.25">
      <c r="A39" t="s">
        <v>486</v>
      </c>
      <c r="B39" s="1" t="s">
        <v>343</v>
      </c>
      <c r="C39" t="s">
        <v>383</v>
      </c>
      <c r="D39" t="s">
        <v>15</v>
      </c>
      <c r="E39" t="s">
        <v>240</v>
      </c>
      <c r="F39" s="1">
        <v>2006</v>
      </c>
      <c r="J39">
        <v>12</v>
      </c>
      <c r="N39">
        <v>6</v>
      </c>
      <c r="X39" s="6"/>
      <c r="Y39">
        <v>24</v>
      </c>
      <c r="Z39">
        <v>18</v>
      </c>
      <c r="AA39">
        <v>121</v>
      </c>
      <c r="AB39">
        <v>7</v>
      </c>
      <c r="AC39">
        <v>8</v>
      </c>
      <c r="AD39">
        <v>11</v>
      </c>
      <c r="AE39">
        <v>9</v>
      </c>
      <c r="AF39">
        <v>11</v>
      </c>
      <c r="AG39">
        <v>3</v>
      </c>
      <c r="AH39">
        <v>12</v>
      </c>
      <c r="AI39">
        <v>0</v>
      </c>
      <c r="AJ39" s="1" t="s">
        <v>358</v>
      </c>
      <c r="AK39" s="1" t="s">
        <v>358</v>
      </c>
      <c r="AL39"/>
      <c r="AN39">
        <v>61</v>
      </c>
      <c r="AO39" s="1"/>
      <c r="AP39" s="1"/>
      <c r="AR39" s="1"/>
    </row>
    <row r="40" spans="1:45" x14ac:dyDescent="0.25">
      <c r="A40" t="s">
        <v>272</v>
      </c>
      <c r="B40" s="1" t="s">
        <v>15</v>
      </c>
      <c r="C40" t="s">
        <v>384</v>
      </c>
      <c r="D40" t="s">
        <v>15</v>
      </c>
      <c r="E40" t="s">
        <v>238</v>
      </c>
      <c r="F40" s="1">
        <v>2006</v>
      </c>
      <c r="J40">
        <v>6</v>
      </c>
      <c r="N40">
        <v>0</v>
      </c>
      <c r="X40" s="6"/>
      <c r="Y40">
        <v>20</v>
      </c>
      <c r="Z40">
        <v>25</v>
      </c>
      <c r="AA40">
        <v>119</v>
      </c>
      <c r="AB40">
        <v>9</v>
      </c>
      <c r="AC40">
        <v>9</v>
      </c>
      <c r="AD40">
        <v>10</v>
      </c>
      <c r="AE40">
        <v>11</v>
      </c>
      <c r="AF40">
        <v>13</v>
      </c>
      <c r="AG40">
        <v>1</v>
      </c>
      <c r="AH40">
        <v>15</v>
      </c>
      <c r="AI40">
        <v>0</v>
      </c>
      <c r="AJ40" s="1" t="s">
        <v>358</v>
      </c>
      <c r="AK40" s="1" t="s">
        <v>358</v>
      </c>
      <c r="AL40"/>
      <c r="AN40">
        <v>68</v>
      </c>
      <c r="AO40" s="1"/>
      <c r="AP40" s="1"/>
      <c r="AR40" s="1"/>
    </row>
    <row r="41" spans="1:45" x14ac:dyDescent="0.25">
      <c r="A41" t="s">
        <v>552</v>
      </c>
      <c r="B41" s="1" t="s">
        <v>2</v>
      </c>
      <c r="C41" t="s">
        <v>498</v>
      </c>
      <c r="D41" t="s">
        <v>15</v>
      </c>
      <c r="E41" t="s">
        <v>238</v>
      </c>
      <c r="F41" s="1">
        <v>2006</v>
      </c>
      <c r="J41">
        <v>10</v>
      </c>
      <c r="N41">
        <v>8</v>
      </c>
      <c r="X41" s="6"/>
      <c r="Y41">
        <v>20</v>
      </c>
      <c r="Z41">
        <v>28</v>
      </c>
      <c r="AA41">
        <v>119</v>
      </c>
      <c r="AB41">
        <v>6</v>
      </c>
      <c r="AC41">
        <v>10</v>
      </c>
      <c r="AD41">
        <v>9</v>
      </c>
      <c r="AE41">
        <v>7</v>
      </c>
      <c r="AF41">
        <v>9</v>
      </c>
      <c r="AG41">
        <v>2</v>
      </c>
      <c r="AH41">
        <v>10</v>
      </c>
      <c r="AI41">
        <v>0</v>
      </c>
      <c r="AJ41" s="1" t="s">
        <v>358</v>
      </c>
      <c r="AK41" s="1" t="s">
        <v>358</v>
      </c>
      <c r="AL41"/>
      <c r="AN41">
        <v>53</v>
      </c>
      <c r="AO41" s="1"/>
      <c r="AP41" s="1"/>
      <c r="AR41" s="1"/>
    </row>
    <row r="42" spans="1:45" x14ac:dyDescent="0.25">
      <c r="A42" t="s">
        <v>273</v>
      </c>
      <c r="B42" s="1" t="s">
        <v>337</v>
      </c>
      <c r="C42" t="s">
        <v>389</v>
      </c>
      <c r="D42" t="s">
        <v>15</v>
      </c>
      <c r="E42" t="s">
        <v>240</v>
      </c>
      <c r="F42" s="1">
        <v>2006</v>
      </c>
      <c r="J42">
        <v>10</v>
      </c>
      <c r="N42">
        <v>2</v>
      </c>
      <c r="X42" s="6"/>
      <c r="Y42">
        <v>20</v>
      </c>
      <c r="Z42">
        <v>21</v>
      </c>
      <c r="AA42">
        <v>114</v>
      </c>
      <c r="AB42">
        <v>11</v>
      </c>
      <c r="AC42">
        <v>10</v>
      </c>
      <c r="AD42">
        <v>10</v>
      </c>
      <c r="AE42">
        <v>8</v>
      </c>
      <c r="AF42">
        <v>10</v>
      </c>
      <c r="AG42">
        <v>1</v>
      </c>
      <c r="AH42">
        <v>11</v>
      </c>
      <c r="AI42">
        <v>0</v>
      </c>
      <c r="AJ42" s="1" t="s">
        <v>358</v>
      </c>
      <c r="AK42" s="1" t="s">
        <v>358</v>
      </c>
      <c r="AL42"/>
      <c r="AN42">
        <v>61</v>
      </c>
      <c r="AO42" s="1"/>
      <c r="AP42" s="1"/>
      <c r="AR42" s="1"/>
    </row>
    <row r="43" spans="1:45" x14ac:dyDescent="0.25">
      <c r="A43" s="5" t="s">
        <v>266</v>
      </c>
      <c r="B43" s="1" t="s">
        <v>15</v>
      </c>
      <c r="C43" t="s">
        <v>405</v>
      </c>
      <c r="D43" t="s">
        <v>15</v>
      </c>
      <c r="E43" t="s">
        <v>240</v>
      </c>
      <c r="F43" s="1">
        <v>2006</v>
      </c>
      <c r="J43">
        <v>10</v>
      </c>
      <c r="N43">
        <v>2</v>
      </c>
      <c r="X43" s="6"/>
      <c r="Y43">
        <v>28</v>
      </c>
      <c r="Z43">
        <v>23</v>
      </c>
      <c r="AA43">
        <v>112</v>
      </c>
      <c r="AB43">
        <v>5</v>
      </c>
      <c r="AC43">
        <v>4</v>
      </c>
      <c r="AD43">
        <v>9</v>
      </c>
      <c r="AE43">
        <v>11</v>
      </c>
      <c r="AF43">
        <v>8</v>
      </c>
      <c r="AG43">
        <v>2</v>
      </c>
      <c r="AH43">
        <v>10</v>
      </c>
      <c r="AI43">
        <v>0</v>
      </c>
      <c r="AJ43" s="1" t="s">
        <v>358</v>
      </c>
      <c r="AK43" s="1" t="s">
        <v>358</v>
      </c>
      <c r="AL43"/>
      <c r="AN43">
        <v>49</v>
      </c>
      <c r="AO43" s="1"/>
      <c r="AP43" s="1"/>
      <c r="AR43" s="1"/>
    </row>
    <row r="44" spans="1:45" x14ac:dyDescent="0.25">
      <c r="A44" t="s">
        <v>553</v>
      </c>
      <c r="B44" s="1" t="s">
        <v>333</v>
      </c>
      <c r="C44" t="s">
        <v>388</v>
      </c>
      <c r="D44" t="s">
        <v>15</v>
      </c>
      <c r="E44" t="s">
        <v>238</v>
      </c>
      <c r="F44" s="1">
        <v>2006</v>
      </c>
      <c r="J44">
        <v>8</v>
      </c>
      <c r="N44">
        <v>6</v>
      </c>
      <c r="X44" s="6"/>
      <c r="Y44">
        <v>20</v>
      </c>
      <c r="Z44">
        <v>16</v>
      </c>
      <c r="AA44">
        <v>111</v>
      </c>
      <c r="AB44">
        <v>12</v>
      </c>
      <c r="AC44">
        <v>11</v>
      </c>
      <c r="AD44">
        <v>5</v>
      </c>
      <c r="AE44">
        <v>9</v>
      </c>
      <c r="AF44">
        <v>9</v>
      </c>
      <c r="AG44">
        <v>2</v>
      </c>
      <c r="AH44">
        <v>13</v>
      </c>
      <c r="AI44">
        <v>0</v>
      </c>
      <c r="AJ44" s="1" t="s">
        <v>358</v>
      </c>
      <c r="AK44" s="1" t="s">
        <v>358</v>
      </c>
      <c r="AL44"/>
      <c r="AN44">
        <v>61</v>
      </c>
      <c r="AO44" s="1"/>
      <c r="AP44" s="1"/>
      <c r="AR44" s="1"/>
    </row>
    <row r="45" spans="1:45" x14ac:dyDescent="0.25">
      <c r="A45" t="s">
        <v>407</v>
      </c>
      <c r="B45" s="1" t="s">
        <v>2</v>
      </c>
      <c r="C45" t="s">
        <v>385</v>
      </c>
      <c r="D45" t="s">
        <v>15</v>
      </c>
      <c r="E45" t="s">
        <v>238</v>
      </c>
      <c r="F45" s="1">
        <v>2006</v>
      </c>
      <c r="J45">
        <v>8</v>
      </c>
      <c r="N45">
        <v>4</v>
      </c>
      <c r="X45" s="6"/>
      <c r="Y45">
        <v>20</v>
      </c>
      <c r="Z45">
        <v>23</v>
      </c>
      <c r="AA45">
        <v>111</v>
      </c>
      <c r="AB45">
        <v>6</v>
      </c>
      <c r="AC45">
        <v>9</v>
      </c>
      <c r="AD45">
        <v>11</v>
      </c>
      <c r="AE45">
        <v>9</v>
      </c>
      <c r="AF45">
        <v>8</v>
      </c>
      <c r="AG45">
        <v>4</v>
      </c>
      <c r="AH45">
        <v>9</v>
      </c>
      <c r="AI45">
        <v>0</v>
      </c>
      <c r="AJ45" s="1" t="s">
        <v>358</v>
      </c>
      <c r="AK45" s="1" t="s">
        <v>358</v>
      </c>
      <c r="AL45"/>
      <c r="AN45">
        <v>56</v>
      </c>
      <c r="AO45" s="1"/>
      <c r="AP45" s="1"/>
      <c r="AR45" s="1"/>
    </row>
    <row r="46" spans="1:45" x14ac:dyDescent="0.25">
      <c r="A46" t="s">
        <v>353</v>
      </c>
      <c r="B46" s="1" t="s">
        <v>2</v>
      </c>
      <c r="C46" t="s">
        <v>46</v>
      </c>
      <c r="D46" t="s">
        <v>378</v>
      </c>
      <c r="E46" t="s">
        <v>539</v>
      </c>
      <c r="F46" s="1">
        <v>2006</v>
      </c>
      <c r="J46">
        <v>4</v>
      </c>
      <c r="N46">
        <v>8</v>
      </c>
      <c r="X46" s="6"/>
      <c r="Y46">
        <v>20</v>
      </c>
      <c r="Z46">
        <v>21</v>
      </c>
      <c r="AA46">
        <v>110</v>
      </c>
      <c r="AB46">
        <v>4</v>
      </c>
      <c r="AC46">
        <v>9</v>
      </c>
      <c r="AD46">
        <v>11</v>
      </c>
      <c r="AE46">
        <v>11</v>
      </c>
      <c r="AF46">
        <v>10</v>
      </c>
      <c r="AG46">
        <v>1</v>
      </c>
      <c r="AH46">
        <v>11</v>
      </c>
      <c r="AI46">
        <v>0</v>
      </c>
      <c r="AJ46" s="1" t="s">
        <v>358</v>
      </c>
      <c r="AK46" s="1" t="s">
        <v>358</v>
      </c>
      <c r="AL46"/>
      <c r="AN46">
        <v>57</v>
      </c>
      <c r="AO46" s="1"/>
      <c r="AP46" s="1"/>
      <c r="AR46" s="1"/>
    </row>
    <row r="47" spans="1:45" x14ac:dyDescent="0.25">
      <c r="A47" t="s">
        <v>292</v>
      </c>
      <c r="B47" s="1" t="s">
        <v>236</v>
      </c>
      <c r="C47" t="s">
        <v>385</v>
      </c>
      <c r="D47" t="s">
        <v>15</v>
      </c>
      <c r="E47" t="s">
        <v>238</v>
      </c>
      <c r="F47" s="1">
        <v>2006</v>
      </c>
      <c r="J47">
        <v>2</v>
      </c>
      <c r="N47">
        <v>4</v>
      </c>
      <c r="X47" s="6"/>
      <c r="Y47">
        <v>24</v>
      </c>
      <c r="Z47">
        <v>26</v>
      </c>
      <c r="AA47">
        <v>108</v>
      </c>
      <c r="AB47">
        <v>5</v>
      </c>
      <c r="AC47">
        <v>10</v>
      </c>
      <c r="AD47">
        <v>11</v>
      </c>
      <c r="AE47">
        <v>6</v>
      </c>
      <c r="AF47">
        <v>8</v>
      </c>
      <c r="AG47">
        <v>2</v>
      </c>
      <c r="AH47">
        <v>10</v>
      </c>
      <c r="AI47">
        <v>0</v>
      </c>
      <c r="AJ47" s="1" t="s">
        <v>358</v>
      </c>
      <c r="AK47" s="1" t="s">
        <v>358</v>
      </c>
      <c r="AL47"/>
      <c r="AN47">
        <v>52</v>
      </c>
      <c r="AO47" s="1"/>
      <c r="AP47" s="1"/>
      <c r="AR47" s="1"/>
    </row>
    <row r="48" spans="1:45" x14ac:dyDescent="0.25">
      <c r="A48" t="s">
        <v>554</v>
      </c>
      <c r="B48" s="1" t="s">
        <v>2</v>
      </c>
      <c r="C48" t="s">
        <v>555</v>
      </c>
      <c r="D48" t="s">
        <v>378</v>
      </c>
      <c r="E48" t="s">
        <v>539</v>
      </c>
      <c r="F48" s="1">
        <v>2006</v>
      </c>
      <c r="J48">
        <v>16</v>
      </c>
      <c r="N48">
        <v>4</v>
      </c>
      <c r="X48" s="6"/>
      <c r="Y48">
        <v>16</v>
      </c>
      <c r="Z48">
        <v>24</v>
      </c>
      <c r="AA48">
        <v>106</v>
      </c>
      <c r="AB48">
        <v>2</v>
      </c>
      <c r="AC48">
        <v>8</v>
      </c>
      <c r="AD48">
        <v>11</v>
      </c>
      <c r="AE48">
        <v>9</v>
      </c>
      <c r="AF48">
        <v>4</v>
      </c>
      <c r="AG48">
        <v>1</v>
      </c>
      <c r="AH48">
        <v>11</v>
      </c>
      <c r="AI48">
        <v>0</v>
      </c>
      <c r="AJ48" s="1" t="s">
        <v>358</v>
      </c>
      <c r="AK48" s="1" t="s">
        <v>358</v>
      </c>
      <c r="AL48"/>
      <c r="AN48">
        <v>46</v>
      </c>
      <c r="AO48" s="1"/>
      <c r="AP48" s="1"/>
      <c r="AR48" s="1"/>
    </row>
    <row r="49" spans="1:44" x14ac:dyDescent="0.25">
      <c r="A49" t="s">
        <v>556</v>
      </c>
      <c r="B49" s="1" t="s">
        <v>595</v>
      </c>
      <c r="C49" t="s">
        <v>402</v>
      </c>
      <c r="D49" t="s">
        <v>15</v>
      </c>
      <c r="E49" t="s">
        <v>238</v>
      </c>
      <c r="F49" s="1">
        <v>2006</v>
      </c>
      <c r="J49">
        <v>6</v>
      </c>
      <c r="N49">
        <v>4</v>
      </c>
      <c r="X49" s="6"/>
      <c r="Y49">
        <v>16</v>
      </c>
      <c r="Z49">
        <v>25</v>
      </c>
      <c r="AA49">
        <v>105</v>
      </c>
      <c r="AB49">
        <v>7</v>
      </c>
      <c r="AC49">
        <v>5</v>
      </c>
      <c r="AD49">
        <v>7</v>
      </c>
      <c r="AE49">
        <v>10</v>
      </c>
      <c r="AF49">
        <v>10</v>
      </c>
      <c r="AG49">
        <v>4</v>
      </c>
      <c r="AH49">
        <v>11</v>
      </c>
      <c r="AI49">
        <v>0</v>
      </c>
      <c r="AJ49" s="1" t="s">
        <v>358</v>
      </c>
      <c r="AK49" s="1" t="s">
        <v>358</v>
      </c>
      <c r="AL49"/>
      <c r="AN49">
        <v>54</v>
      </c>
      <c r="AO49" s="1"/>
      <c r="AP49" s="1"/>
      <c r="AR49" s="1"/>
    </row>
    <row r="50" spans="1:44" x14ac:dyDescent="0.25">
      <c r="A50" t="s">
        <v>557</v>
      </c>
      <c r="B50" s="1" t="s">
        <v>15</v>
      </c>
      <c r="C50" t="s">
        <v>388</v>
      </c>
      <c r="D50" t="s">
        <v>15</v>
      </c>
      <c r="E50" t="s">
        <v>238</v>
      </c>
      <c r="F50" s="1">
        <v>2006</v>
      </c>
      <c r="J50">
        <v>8</v>
      </c>
      <c r="N50">
        <v>2</v>
      </c>
      <c r="X50" s="6"/>
      <c r="Y50">
        <v>24</v>
      </c>
      <c r="Z50">
        <v>18</v>
      </c>
      <c r="AA50">
        <v>102</v>
      </c>
      <c r="AB50">
        <v>5</v>
      </c>
      <c r="AC50">
        <v>7</v>
      </c>
      <c r="AD50">
        <v>11</v>
      </c>
      <c r="AE50">
        <v>5</v>
      </c>
      <c r="AF50">
        <v>7</v>
      </c>
      <c r="AG50">
        <v>1</v>
      </c>
      <c r="AH50">
        <v>14</v>
      </c>
      <c r="AI50">
        <v>0</v>
      </c>
      <c r="AJ50" s="1" t="s">
        <v>358</v>
      </c>
      <c r="AK50" s="1" t="s">
        <v>358</v>
      </c>
      <c r="AL50"/>
      <c r="AN50">
        <v>50</v>
      </c>
      <c r="AO50" s="1"/>
      <c r="AP50" s="1"/>
      <c r="AR50" s="1"/>
    </row>
    <row r="51" spans="1:44" x14ac:dyDescent="0.25">
      <c r="A51" t="s">
        <v>558</v>
      </c>
      <c r="B51" s="1" t="s">
        <v>342</v>
      </c>
      <c r="C51" t="s">
        <v>384</v>
      </c>
      <c r="D51" t="s">
        <v>15</v>
      </c>
      <c r="E51" t="s">
        <v>238</v>
      </c>
      <c r="F51" s="1">
        <v>2006</v>
      </c>
      <c r="J51">
        <v>10</v>
      </c>
      <c r="N51">
        <v>0</v>
      </c>
      <c r="X51" s="6"/>
      <c r="Y51">
        <v>20</v>
      </c>
      <c r="Z51">
        <v>27</v>
      </c>
      <c r="AA51">
        <v>101</v>
      </c>
      <c r="AB51">
        <v>3</v>
      </c>
      <c r="AC51">
        <v>8</v>
      </c>
      <c r="AD51">
        <v>5</v>
      </c>
      <c r="AE51">
        <v>8</v>
      </c>
      <c r="AF51">
        <v>7</v>
      </c>
      <c r="AG51">
        <v>2</v>
      </c>
      <c r="AH51">
        <v>11</v>
      </c>
      <c r="AI51">
        <v>0</v>
      </c>
      <c r="AJ51" s="1" t="s">
        <v>358</v>
      </c>
      <c r="AK51" s="1" t="s">
        <v>358</v>
      </c>
      <c r="AL51"/>
      <c r="AN51">
        <v>44</v>
      </c>
      <c r="AO51" s="1"/>
      <c r="AP51" s="1"/>
      <c r="AR51" s="1"/>
    </row>
    <row r="52" spans="1:44" x14ac:dyDescent="0.25">
      <c r="A52" t="s">
        <v>322</v>
      </c>
      <c r="B52" s="1" t="s">
        <v>15</v>
      </c>
      <c r="C52" t="s">
        <v>397</v>
      </c>
      <c r="D52" t="s">
        <v>15</v>
      </c>
      <c r="E52" t="s">
        <v>238</v>
      </c>
      <c r="F52" s="1">
        <v>2006</v>
      </c>
      <c r="J52">
        <v>6</v>
      </c>
      <c r="N52">
        <v>0</v>
      </c>
      <c r="X52" s="6"/>
      <c r="Y52">
        <v>16</v>
      </c>
      <c r="Z52">
        <v>25</v>
      </c>
      <c r="AA52">
        <v>100</v>
      </c>
      <c r="AB52">
        <v>9</v>
      </c>
      <c r="AC52">
        <v>7</v>
      </c>
      <c r="AD52">
        <v>9</v>
      </c>
      <c r="AE52">
        <v>10</v>
      </c>
      <c r="AF52">
        <v>7</v>
      </c>
      <c r="AG52">
        <v>1</v>
      </c>
      <c r="AH52">
        <v>10</v>
      </c>
      <c r="AI52">
        <v>0</v>
      </c>
      <c r="AJ52" s="1" t="s">
        <v>358</v>
      </c>
      <c r="AK52" s="1" t="s">
        <v>358</v>
      </c>
      <c r="AL52"/>
      <c r="AN52">
        <v>53</v>
      </c>
      <c r="AO52" s="1"/>
      <c r="AP52" s="1"/>
      <c r="AR52" s="1"/>
    </row>
    <row r="53" spans="1:44" x14ac:dyDescent="0.25">
      <c r="A53" t="s">
        <v>251</v>
      </c>
      <c r="B53" s="1" t="s">
        <v>15</v>
      </c>
      <c r="C53" t="s">
        <v>382</v>
      </c>
      <c r="D53" t="s">
        <v>15</v>
      </c>
      <c r="E53" t="s">
        <v>539</v>
      </c>
      <c r="F53" s="1">
        <v>2006</v>
      </c>
      <c r="J53">
        <v>4</v>
      </c>
      <c r="N53">
        <v>6</v>
      </c>
      <c r="X53" s="6"/>
      <c r="Y53">
        <v>20</v>
      </c>
      <c r="Z53">
        <v>25</v>
      </c>
      <c r="AA53">
        <v>99</v>
      </c>
      <c r="AB53">
        <v>5</v>
      </c>
      <c r="AC53">
        <v>4</v>
      </c>
      <c r="AD53">
        <v>8</v>
      </c>
      <c r="AE53">
        <v>8</v>
      </c>
      <c r="AF53">
        <v>10</v>
      </c>
      <c r="AG53">
        <v>0</v>
      </c>
      <c r="AH53">
        <v>9</v>
      </c>
      <c r="AI53">
        <v>0</v>
      </c>
      <c r="AJ53" s="1" t="s">
        <v>358</v>
      </c>
      <c r="AK53" s="1" t="s">
        <v>358</v>
      </c>
      <c r="AL53"/>
      <c r="AN53">
        <v>44</v>
      </c>
      <c r="AO53" s="1"/>
      <c r="AP53" s="1"/>
      <c r="AR53" s="1"/>
    </row>
    <row r="54" spans="1:44" x14ac:dyDescent="0.25">
      <c r="A54" t="s">
        <v>559</v>
      </c>
      <c r="B54" s="1" t="s">
        <v>596</v>
      </c>
      <c r="C54" t="s">
        <v>423</v>
      </c>
      <c r="D54" t="s">
        <v>15</v>
      </c>
      <c r="E54" t="s">
        <v>238</v>
      </c>
      <c r="F54" s="1">
        <v>2006</v>
      </c>
      <c r="J54">
        <v>6</v>
      </c>
      <c r="N54">
        <v>4</v>
      </c>
      <c r="X54" s="6"/>
      <c r="Y54">
        <v>12</v>
      </c>
      <c r="Z54">
        <v>20</v>
      </c>
      <c r="AA54">
        <v>99</v>
      </c>
      <c r="AB54">
        <v>7</v>
      </c>
      <c r="AC54">
        <v>6</v>
      </c>
      <c r="AD54">
        <v>9</v>
      </c>
      <c r="AE54">
        <v>8</v>
      </c>
      <c r="AF54">
        <v>12</v>
      </c>
      <c r="AG54">
        <v>1</v>
      </c>
      <c r="AH54">
        <v>14</v>
      </c>
      <c r="AI54">
        <v>0</v>
      </c>
      <c r="AJ54" s="1" t="s">
        <v>358</v>
      </c>
      <c r="AK54" s="1" t="s">
        <v>358</v>
      </c>
      <c r="AL54"/>
      <c r="AN54">
        <v>57</v>
      </c>
      <c r="AO54" s="1"/>
      <c r="AP54" s="1"/>
      <c r="AR54" s="1"/>
    </row>
    <row r="55" spans="1:44" x14ac:dyDescent="0.25">
      <c r="A55" t="s">
        <v>416</v>
      </c>
      <c r="B55" s="1" t="s">
        <v>2</v>
      </c>
      <c r="C55" t="s">
        <v>385</v>
      </c>
      <c r="D55" t="s">
        <v>15</v>
      </c>
      <c r="E55" t="s">
        <v>238</v>
      </c>
      <c r="F55" s="1">
        <v>2006</v>
      </c>
      <c r="J55">
        <v>6</v>
      </c>
      <c r="N55">
        <v>0</v>
      </c>
      <c r="X55" s="6"/>
      <c r="Y55">
        <v>20</v>
      </c>
      <c r="Z55">
        <v>25</v>
      </c>
      <c r="AA55">
        <v>98</v>
      </c>
      <c r="AB55">
        <v>6</v>
      </c>
      <c r="AC55">
        <v>8</v>
      </c>
      <c r="AD55">
        <v>9</v>
      </c>
      <c r="AE55">
        <v>9</v>
      </c>
      <c r="AF55">
        <v>8</v>
      </c>
      <c r="AG55">
        <v>0</v>
      </c>
      <c r="AH55">
        <v>7</v>
      </c>
      <c r="AI55">
        <v>0</v>
      </c>
      <c r="AJ55" s="1" t="s">
        <v>358</v>
      </c>
      <c r="AK55" s="1" t="s">
        <v>358</v>
      </c>
      <c r="AL55"/>
      <c r="AN55">
        <v>47</v>
      </c>
      <c r="AO55" s="1"/>
      <c r="AP55" s="1"/>
      <c r="AR55" s="1"/>
    </row>
    <row r="56" spans="1:44" x14ac:dyDescent="0.25">
      <c r="A56" t="s">
        <v>268</v>
      </c>
      <c r="B56" s="1" t="s">
        <v>597</v>
      </c>
      <c r="C56" t="s">
        <v>408</v>
      </c>
      <c r="D56" t="s">
        <v>15</v>
      </c>
      <c r="E56" t="s">
        <v>238</v>
      </c>
      <c r="F56" s="1">
        <v>2006</v>
      </c>
      <c r="J56">
        <v>12</v>
      </c>
      <c r="N56">
        <v>0</v>
      </c>
      <c r="X56" s="6"/>
      <c r="Y56">
        <v>16</v>
      </c>
      <c r="Z56">
        <v>26</v>
      </c>
      <c r="AA56">
        <v>97</v>
      </c>
      <c r="AB56">
        <v>5</v>
      </c>
      <c r="AC56">
        <v>6</v>
      </c>
      <c r="AD56">
        <v>9</v>
      </c>
      <c r="AE56">
        <v>2</v>
      </c>
      <c r="AF56">
        <v>8</v>
      </c>
      <c r="AG56">
        <v>0</v>
      </c>
      <c r="AH56">
        <v>13</v>
      </c>
      <c r="AI56">
        <v>0</v>
      </c>
      <c r="AJ56" s="1" t="s">
        <v>358</v>
      </c>
      <c r="AK56" s="1" t="s">
        <v>358</v>
      </c>
      <c r="AL56"/>
      <c r="AN56">
        <v>43</v>
      </c>
      <c r="AO56" s="1"/>
      <c r="AP56" s="1"/>
      <c r="AR56" s="1"/>
    </row>
    <row r="57" spans="1:44" x14ac:dyDescent="0.25">
      <c r="A57" t="s">
        <v>560</v>
      </c>
      <c r="B57" s="1" t="s">
        <v>598</v>
      </c>
      <c r="C57" t="s">
        <v>410</v>
      </c>
      <c r="D57" t="s">
        <v>15</v>
      </c>
      <c r="E57" t="s">
        <v>238</v>
      </c>
      <c r="F57" s="1">
        <v>2006</v>
      </c>
      <c r="J57">
        <v>4</v>
      </c>
      <c r="N57">
        <v>2</v>
      </c>
      <c r="X57" s="6"/>
      <c r="Y57">
        <v>24</v>
      </c>
      <c r="Z57">
        <v>24</v>
      </c>
      <c r="AA57">
        <v>95</v>
      </c>
      <c r="AB57">
        <v>5</v>
      </c>
      <c r="AC57">
        <v>4</v>
      </c>
      <c r="AD57">
        <v>7</v>
      </c>
      <c r="AE57">
        <v>8</v>
      </c>
      <c r="AF57">
        <v>5</v>
      </c>
      <c r="AG57">
        <v>1</v>
      </c>
      <c r="AH57">
        <v>11</v>
      </c>
      <c r="AI57">
        <v>0</v>
      </c>
      <c r="AJ57" s="1" t="s">
        <v>358</v>
      </c>
      <c r="AK57" s="1" t="s">
        <v>358</v>
      </c>
      <c r="AL57"/>
      <c r="AN57">
        <v>41</v>
      </c>
      <c r="AO57" s="1"/>
      <c r="AP57" s="1"/>
      <c r="AR57" s="1"/>
    </row>
    <row r="58" spans="1:44" x14ac:dyDescent="0.25">
      <c r="A58" t="s">
        <v>561</v>
      </c>
      <c r="B58" t="s">
        <v>561</v>
      </c>
      <c r="C58" t="s">
        <v>358</v>
      </c>
      <c r="D58" t="s">
        <v>15</v>
      </c>
      <c r="E58" t="s">
        <v>238</v>
      </c>
      <c r="F58" s="1">
        <v>2006</v>
      </c>
      <c r="J58">
        <v>4</v>
      </c>
      <c r="N58">
        <v>2</v>
      </c>
      <c r="X58" s="6"/>
      <c r="Y58">
        <v>16</v>
      </c>
      <c r="Z58">
        <v>24</v>
      </c>
      <c r="AA58">
        <v>94</v>
      </c>
      <c r="AB58">
        <v>6</v>
      </c>
      <c r="AC58">
        <v>6</v>
      </c>
      <c r="AD58">
        <v>11</v>
      </c>
      <c r="AE58">
        <v>6</v>
      </c>
      <c r="AF58">
        <v>5</v>
      </c>
      <c r="AG58">
        <v>2</v>
      </c>
      <c r="AH58">
        <v>12</v>
      </c>
      <c r="AI58">
        <v>0</v>
      </c>
      <c r="AJ58" s="1" t="s">
        <v>358</v>
      </c>
      <c r="AK58" s="1" t="s">
        <v>358</v>
      </c>
      <c r="AL58"/>
      <c r="AN58">
        <v>48</v>
      </c>
      <c r="AO58" s="1"/>
      <c r="AP58" s="1"/>
      <c r="AR58" s="1"/>
    </row>
    <row r="59" spans="1:44" x14ac:dyDescent="0.25">
      <c r="A59" t="s">
        <v>562</v>
      </c>
      <c r="B59" s="1" t="s">
        <v>330</v>
      </c>
      <c r="C59" t="s">
        <v>382</v>
      </c>
      <c r="D59" t="s">
        <v>15</v>
      </c>
      <c r="E59" t="s">
        <v>539</v>
      </c>
      <c r="F59" s="1">
        <v>2006</v>
      </c>
      <c r="J59">
        <v>8</v>
      </c>
      <c r="N59">
        <v>2</v>
      </c>
      <c r="X59" s="6"/>
      <c r="Y59">
        <v>24</v>
      </c>
      <c r="Z59">
        <v>21</v>
      </c>
      <c r="AA59">
        <v>94</v>
      </c>
      <c r="AB59">
        <v>7</v>
      </c>
      <c r="AC59">
        <v>3</v>
      </c>
      <c r="AD59">
        <v>6</v>
      </c>
      <c r="AE59">
        <v>8</v>
      </c>
      <c r="AF59">
        <v>6</v>
      </c>
      <c r="AG59">
        <v>1</v>
      </c>
      <c r="AH59">
        <v>8</v>
      </c>
      <c r="AI59">
        <v>0</v>
      </c>
      <c r="AJ59" s="1" t="s">
        <v>358</v>
      </c>
      <c r="AK59" s="1" t="s">
        <v>358</v>
      </c>
      <c r="AL59"/>
      <c r="AN59">
        <v>39</v>
      </c>
      <c r="AO59" s="1"/>
      <c r="AP59" s="1"/>
      <c r="AR59" s="1"/>
    </row>
    <row r="60" spans="1:44" x14ac:dyDescent="0.25">
      <c r="A60" t="s">
        <v>411</v>
      </c>
      <c r="B60" s="1" t="s">
        <v>15</v>
      </c>
      <c r="C60" t="s">
        <v>382</v>
      </c>
      <c r="D60" t="s">
        <v>15</v>
      </c>
      <c r="E60" t="s">
        <v>539</v>
      </c>
      <c r="F60" s="1">
        <v>2006</v>
      </c>
      <c r="J60">
        <v>8</v>
      </c>
      <c r="N60">
        <v>2</v>
      </c>
      <c r="X60" s="6"/>
      <c r="Y60">
        <v>16</v>
      </c>
      <c r="Z60">
        <v>24</v>
      </c>
      <c r="AA60">
        <v>93</v>
      </c>
      <c r="AB60">
        <v>5</v>
      </c>
      <c r="AC60">
        <v>3</v>
      </c>
      <c r="AD60">
        <v>9</v>
      </c>
      <c r="AE60">
        <v>7</v>
      </c>
      <c r="AF60">
        <v>10</v>
      </c>
      <c r="AG60">
        <v>1</v>
      </c>
      <c r="AH60">
        <v>8</v>
      </c>
      <c r="AI60">
        <v>0</v>
      </c>
      <c r="AJ60" s="1" t="s">
        <v>358</v>
      </c>
      <c r="AK60" s="1" t="s">
        <v>358</v>
      </c>
      <c r="AL60"/>
      <c r="AN60">
        <v>43</v>
      </c>
      <c r="AO60" s="1"/>
      <c r="AP60" s="1"/>
      <c r="AR60" s="1"/>
    </row>
    <row r="61" spans="1:44" x14ac:dyDescent="0.25">
      <c r="A61" t="s">
        <v>48</v>
      </c>
      <c r="B61" s="1" t="s">
        <v>15</v>
      </c>
      <c r="C61" t="s">
        <v>563</v>
      </c>
      <c r="D61" t="s">
        <v>15</v>
      </c>
      <c r="E61" t="s">
        <v>539</v>
      </c>
      <c r="F61" s="1">
        <v>2006</v>
      </c>
      <c r="J61">
        <v>4</v>
      </c>
      <c r="N61">
        <v>2</v>
      </c>
      <c r="X61" s="6"/>
      <c r="Y61">
        <v>20</v>
      </c>
      <c r="Z61">
        <v>32</v>
      </c>
      <c r="AA61">
        <v>93</v>
      </c>
      <c r="AB61">
        <v>3</v>
      </c>
      <c r="AC61">
        <v>5</v>
      </c>
      <c r="AD61">
        <v>7</v>
      </c>
      <c r="AE61">
        <v>6</v>
      </c>
      <c r="AF61">
        <v>5</v>
      </c>
      <c r="AG61">
        <v>2</v>
      </c>
      <c r="AH61">
        <v>7</v>
      </c>
      <c r="AI61">
        <v>0</v>
      </c>
      <c r="AJ61" s="1" t="s">
        <v>358</v>
      </c>
      <c r="AK61" s="1" t="s">
        <v>358</v>
      </c>
      <c r="AL61"/>
      <c r="AN61">
        <v>35</v>
      </c>
      <c r="AO61" s="1"/>
      <c r="AP61" s="1"/>
      <c r="AR61" s="1"/>
    </row>
    <row r="62" spans="1:44" x14ac:dyDescent="0.25">
      <c r="A62" t="s">
        <v>564</v>
      </c>
      <c r="B62" s="1" t="s">
        <v>2</v>
      </c>
      <c r="C62" t="s">
        <v>382</v>
      </c>
      <c r="D62" t="s">
        <v>15</v>
      </c>
      <c r="E62" t="s">
        <v>539</v>
      </c>
      <c r="F62" s="1">
        <v>2006</v>
      </c>
      <c r="J62">
        <v>8</v>
      </c>
      <c r="N62">
        <v>0</v>
      </c>
      <c r="X62" s="6"/>
      <c r="Y62">
        <v>16</v>
      </c>
      <c r="Z62">
        <v>17</v>
      </c>
      <c r="AA62">
        <v>92</v>
      </c>
      <c r="AB62">
        <v>7</v>
      </c>
      <c r="AC62">
        <v>5</v>
      </c>
      <c r="AD62">
        <v>11</v>
      </c>
      <c r="AE62">
        <v>9</v>
      </c>
      <c r="AF62">
        <v>8</v>
      </c>
      <c r="AG62">
        <v>0</v>
      </c>
      <c r="AH62">
        <v>11</v>
      </c>
      <c r="AI62">
        <v>0</v>
      </c>
      <c r="AJ62" s="1" t="s">
        <v>358</v>
      </c>
      <c r="AK62" s="1" t="s">
        <v>358</v>
      </c>
      <c r="AL62"/>
      <c r="AN62">
        <v>51</v>
      </c>
      <c r="AO62" s="1"/>
      <c r="AP62" s="1"/>
      <c r="AR62" s="1"/>
    </row>
    <row r="63" spans="1:44" x14ac:dyDescent="0.25">
      <c r="A63" t="s">
        <v>565</v>
      </c>
      <c r="B63" s="1" t="s">
        <v>445</v>
      </c>
      <c r="C63" t="s">
        <v>390</v>
      </c>
      <c r="D63" t="s">
        <v>15</v>
      </c>
      <c r="E63" t="s">
        <v>238</v>
      </c>
      <c r="F63" s="1">
        <v>2006</v>
      </c>
      <c r="J63">
        <v>8</v>
      </c>
      <c r="N63">
        <v>6</v>
      </c>
      <c r="X63" s="6"/>
      <c r="Y63">
        <v>8</v>
      </c>
      <c r="Z63">
        <v>14</v>
      </c>
      <c r="AA63">
        <v>90</v>
      </c>
      <c r="AB63">
        <v>6</v>
      </c>
      <c r="AC63">
        <v>8</v>
      </c>
      <c r="AD63">
        <v>8</v>
      </c>
      <c r="AE63">
        <v>9</v>
      </c>
      <c r="AF63">
        <v>10</v>
      </c>
      <c r="AG63">
        <v>0</v>
      </c>
      <c r="AH63">
        <v>13</v>
      </c>
      <c r="AI63">
        <v>0</v>
      </c>
      <c r="AJ63" s="1" t="s">
        <v>358</v>
      </c>
      <c r="AK63" s="1" t="s">
        <v>358</v>
      </c>
      <c r="AL63"/>
      <c r="AN63">
        <v>54</v>
      </c>
      <c r="AO63" s="1"/>
      <c r="AP63" s="1"/>
      <c r="AR63" s="1"/>
    </row>
    <row r="64" spans="1:44" x14ac:dyDescent="0.25">
      <c r="A64" t="s">
        <v>566</v>
      </c>
      <c r="B64" s="1" t="s">
        <v>599</v>
      </c>
      <c r="C64" t="s">
        <v>390</v>
      </c>
      <c r="D64" t="s">
        <v>15</v>
      </c>
      <c r="E64" t="s">
        <v>238</v>
      </c>
      <c r="F64" s="1">
        <v>2006</v>
      </c>
      <c r="J64">
        <v>4</v>
      </c>
      <c r="N64">
        <v>0</v>
      </c>
      <c r="X64" s="6"/>
      <c r="Y64">
        <v>20</v>
      </c>
      <c r="Z64">
        <v>20</v>
      </c>
      <c r="AA64">
        <v>89</v>
      </c>
      <c r="AB64">
        <v>7</v>
      </c>
      <c r="AC64">
        <v>9</v>
      </c>
      <c r="AD64">
        <v>5</v>
      </c>
      <c r="AE64">
        <v>7</v>
      </c>
      <c r="AF64">
        <v>9</v>
      </c>
      <c r="AG64">
        <v>1</v>
      </c>
      <c r="AH64">
        <v>7</v>
      </c>
      <c r="AI64">
        <v>0</v>
      </c>
      <c r="AJ64" s="1" t="s">
        <v>358</v>
      </c>
      <c r="AK64" s="1" t="s">
        <v>358</v>
      </c>
      <c r="AL64"/>
      <c r="AN64">
        <v>45</v>
      </c>
      <c r="AO64" s="1"/>
      <c r="AP64" s="1"/>
      <c r="AR64" s="1"/>
    </row>
    <row r="65" spans="1:44" x14ac:dyDescent="0.25">
      <c r="A65" t="s">
        <v>277</v>
      </c>
      <c r="B65" s="1" t="s">
        <v>15</v>
      </c>
      <c r="C65" t="s">
        <v>394</v>
      </c>
      <c r="D65" t="s">
        <v>15</v>
      </c>
      <c r="E65" t="s">
        <v>238</v>
      </c>
      <c r="F65" s="1">
        <v>2006</v>
      </c>
      <c r="J65">
        <v>8</v>
      </c>
      <c r="N65">
        <v>2</v>
      </c>
      <c r="X65" s="6"/>
      <c r="Y65">
        <v>16</v>
      </c>
      <c r="Z65">
        <v>20</v>
      </c>
      <c r="AA65">
        <v>89</v>
      </c>
      <c r="AB65">
        <v>3</v>
      </c>
      <c r="AC65">
        <v>8</v>
      </c>
      <c r="AD65">
        <v>9</v>
      </c>
      <c r="AE65">
        <v>5</v>
      </c>
      <c r="AF65">
        <v>7</v>
      </c>
      <c r="AG65">
        <v>1</v>
      </c>
      <c r="AH65">
        <v>10</v>
      </c>
      <c r="AI65">
        <v>0</v>
      </c>
      <c r="AJ65" s="1" t="s">
        <v>358</v>
      </c>
      <c r="AK65" s="1" t="s">
        <v>358</v>
      </c>
      <c r="AL65"/>
      <c r="AN65">
        <v>43</v>
      </c>
      <c r="AO65" s="1"/>
      <c r="AP65" s="1"/>
      <c r="AR65" s="1"/>
    </row>
    <row r="66" spans="1:44" x14ac:dyDescent="0.25">
      <c r="A66" t="s">
        <v>567</v>
      </c>
      <c r="B66" t="s">
        <v>567</v>
      </c>
      <c r="C66" t="s">
        <v>358</v>
      </c>
      <c r="D66" t="s">
        <v>15</v>
      </c>
      <c r="E66" t="s">
        <v>238</v>
      </c>
      <c r="F66" s="1">
        <v>2006</v>
      </c>
      <c r="J66">
        <v>6</v>
      </c>
      <c r="N66">
        <v>4</v>
      </c>
      <c r="X66" s="6"/>
      <c r="Y66">
        <v>12</v>
      </c>
      <c r="Z66">
        <v>24</v>
      </c>
      <c r="AA66">
        <v>87</v>
      </c>
      <c r="AB66">
        <v>3</v>
      </c>
      <c r="AC66">
        <v>3</v>
      </c>
      <c r="AD66">
        <v>7</v>
      </c>
      <c r="AE66">
        <v>8</v>
      </c>
      <c r="AF66">
        <v>9</v>
      </c>
      <c r="AG66">
        <v>0</v>
      </c>
      <c r="AH66">
        <v>10</v>
      </c>
      <c r="AI66">
        <v>1</v>
      </c>
      <c r="AJ66" s="1" t="s">
        <v>358</v>
      </c>
      <c r="AK66" s="1" t="s">
        <v>358</v>
      </c>
      <c r="AL66"/>
      <c r="AN66">
        <v>41</v>
      </c>
      <c r="AO66" s="1"/>
      <c r="AP66" s="1"/>
      <c r="AR66" s="1"/>
    </row>
    <row r="67" spans="1:44" x14ac:dyDescent="0.25">
      <c r="A67" t="s">
        <v>415</v>
      </c>
      <c r="B67" s="1" t="s">
        <v>15</v>
      </c>
      <c r="C67" t="s">
        <v>550</v>
      </c>
      <c r="D67" t="s">
        <v>15</v>
      </c>
      <c r="E67" t="s">
        <v>238</v>
      </c>
      <c r="F67" s="1">
        <v>2006</v>
      </c>
      <c r="J67">
        <v>8</v>
      </c>
      <c r="N67">
        <v>0</v>
      </c>
      <c r="X67" s="6"/>
      <c r="Y67">
        <v>16</v>
      </c>
      <c r="Z67">
        <v>24</v>
      </c>
      <c r="AA67">
        <v>87</v>
      </c>
      <c r="AB67">
        <v>3</v>
      </c>
      <c r="AC67">
        <v>6</v>
      </c>
      <c r="AD67">
        <v>7</v>
      </c>
      <c r="AE67">
        <v>7</v>
      </c>
      <c r="AF67">
        <v>5</v>
      </c>
      <c r="AG67">
        <v>2</v>
      </c>
      <c r="AH67">
        <v>9</v>
      </c>
      <c r="AI67">
        <v>0</v>
      </c>
      <c r="AJ67" s="1" t="s">
        <v>358</v>
      </c>
      <c r="AK67" s="1" t="s">
        <v>358</v>
      </c>
      <c r="AL67"/>
      <c r="AN67">
        <v>39</v>
      </c>
      <c r="AO67" s="1"/>
      <c r="AP67" s="1"/>
      <c r="AR67" s="1"/>
    </row>
    <row r="68" spans="1:44" x14ac:dyDescent="0.25">
      <c r="A68" t="s">
        <v>568</v>
      </c>
      <c r="B68" s="1" t="s">
        <v>236</v>
      </c>
      <c r="C68" t="s">
        <v>380</v>
      </c>
      <c r="D68" t="s">
        <v>15</v>
      </c>
      <c r="E68" t="s">
        <v>238</v>
      </c>
      <c r="F68" s="1">
        <v>2006</v>
      </c>
      <c r="J68">
        <v>14</v>
      </c>
      <c r="N68">
        <v>2</v>
      </c>
      <c r="X68" s="6"/>
      <c r="Y68">
        <v>24</v>
      </c>
      <c r="Z68">
        <v>12</v>
      </c>
      <c r="AA68">
        <v>87</v>
      </c>
      <c r="AB68">
        <v>2</v>
      </c>
      <c r="AC68">
        <v>4</v>
      </c>
      <c r="AD68">
        <v>7</v>
      </c>
      <c r="AE68">
        <v>4</v>
      </c>
      <c r="AF68">
        <v>7</v>
      </c>
      <c r="AG68">
        <v>1</v>
      </c>
      <c r="AH68">
        <v>10</v>
      </c>
      <c r="AI68">
        <v>0</v>
      </c>
      <c r="AJ68" s="1" t="s">
        <v>358</v>
      </c>
      <c r="AK68" s="1" t="s">
        <v>358</v>
      </c>
      <c r="AL68"/>
      <c r="AN68">
        <v>35</v>
      </c>
      <c r="AO68" s="1"/>
      <c r="AP68" s="1"/>
      <c r="AR68" s="1"/>
    </row>
    <row r="69" spans="1:44" x14ac:dyDescent="0.25">
      <c r="A69" t="s">
        <v>569</v>
      </c>
      <c r="B69" t="s">
        <v>569</v>
      </c>
      <c r="C69" t="s">
        <v>400</v>
      </c>
      <c r="D69" t="s">
        <v>15</v>
      </c>
      <c r="E69" t="s">
        <v>240</v>
      </c>
      <c r="F69" s="1">
        <v>2006</v>
      </c>
      <c r="J69">
        <v>4</v>
      </c>
      <c r="N69">
        <v>2</v>
      </c>
      <c r="X69" s="6"/>
      <c r="Y69">
        <v>16</v>
      </c>
      <c r="Z69">
        <v>18</v>
      </c>
      <c r="AA69">
        <v>87</v>
      </c>
      <c r="AB69">
        <v>4</v>
      </c>
      <c r="AC69">
        <v>7</v>
      </c>
      <c r="AD69">
        <v>7</v>
      </c>
      <c r="AE69">
        <v>10</v>
      </c>
      <c r="AF69">
        <v>10</v>
      </c>
      <c r="AG69">
        <v>1</v>
      </c>
      <c r="AH69">
        <v>8</v>
      </c>
      <c r="AI69">
        <v>0</v>
      </c>
      <c r="AJ69" s="1" t="s">
        <v>358</v>
      </c>
      <c r="AK69" s="1" t="s">
        <v>358</v>
      </c>
      <c r="AL69"/>
      <c r="AN69">
        <v>47</v>
      </c>
      <c r="AO69" s="1"/>
      <c r="AP69" s="1"/>
      <c r="AR69" s="1"/>
    </row>
    <row r="70" spans="1:44" x14ac:dyDescent="0.25">
      <c r="A70" t="s">
        <v>368</v>
      </c>
      <c r="B70" s="1" t="s">
        <v>372</v>
      </c>
      <c r="C70" t="s">
        <v>400</v>
      </c>
      <c r="D70" t="s">
        <v>15</v>
      </c>
      <c r="E70" t="s">
        <v>240</v>
      </c>
      <c r="F70" s="1">
        <v>2006</v>
      </c>
      <c r="J70">
        <v>10</v>
      </c>
      <c r="N70">
        <v>2</v>
      </c>
      <c r="X70" s="6"/>
      <c r="Y70">
        <v>12</v>
      </c>
      <c r="Z70">
        <v>20</v>
      </c>
      <c r="AA70">
        <v>86</v>
      </c>
      <c r="AB70">
        <v>8</v>
      </c>
      <c r="AC70">
        <v>4</v>
      </c>
      <c r="AD70">
        <v>7</v>
      </c>
      <c r="AE70">
        <v>8</v>
      </c>
      <c r="AF70">
        <v>6</v>
      </c>
      <c r="AG70">
        <v>3</v>
      </c>
      <c r="AH70">
        <v>6</v>
      </c>
      <c r="AI70">
        <v>0</v>
      </c>
      <c r="AJ70" s="1" t="s">
        <v>358</v>
      </c>
      <c r="AK70" s="1" t="s">
        <v>358</v>
      </c>
      <c r="AL70"/>
      <c r="AN70">
        <v>42</v>
      </c>
      <c r="AO70" s="1"/>
      <c r="AP70" s="1"/>
      <c r="AR70" s="1"/>
    </row>
    <row r="71" spans="1:44" x14ac:dyDescent="0.25">
      <c r="A71" t="s">
        <v>300</v>
      </c>
      <c r="B71" s="1" t="s">
        <v>236</v>
      </c>
      <c r="C71" t="s">
        <v>384</v>
      </c>
      <c r="D71" t="s">
        <v>15</v>
      </c>
      <c r="E71" t="s">
        <v>238</v>
      </c>
      <c r="F71" s="1">
        <v>2006</v>
      </c>
      <c r="J71">
        <v>2</v>
      </c>
      <c r="N71">
        <v>0</v>
      </c>
      <c r="X71" s="6"/>
      <c r="Y71">
        <v>16</v>
      </c>
      <c r="Z71">
        <v>16</v>
      </c>
      <c r="AA71">
        <v>86</v>
      </c>
      <c r="AB71">
        <v>4</v>
      </c>
      <c r="AC71">
        <v>7</v>
      </c>
      <c r="AD71">
        <v>6</v>
      </c>
      <c r="AE71">
        <v>13</v>
      </c>
      <c r="AF71">
        <v>10</v>
      </c>
      <c r="AG71">
        <v>0</v>
      </c>
      <c r="AH71">
        <v>12</v>
      </c>
      <c r="AI71">
        <v>0</v>
      </c>
      <c r="AJ71" s="1" t="s">
        <v>358</v>
      </c>
      <c r="AK71" s="1" t="s">
        <v>358</v>
      </c>
      <c r="AL71"/>
      <c r="AN71">
        <v>52</v>
      </c>
      <c r="AO71" s="1"/>
      <c r="AP71" s="1"/>
      <c r="AR71" s="1"/>
    </row>
    <row r="72" spans="1:44" x14ac:dyDescent="0.25">
      <c r="A72" t="s">
        <v>570</v>
      </c>
      <c r="B72" s="1" t="s">
        <v>332</v>
      </c>
      <c r="C72" t="s">
        <v>450</v>
      </c>
      <c r="D72" t="s">
        <v>15</v>
      </c>
      <c r="E72" t="s">
        <v>539</v>
      </c>
      <c r="F72" s="1">
        <v>2006</v>
      </c>
      <c r="J72">
        <v>10</v>
      </c>
      <c r="N72">
        <v>2</v>
      </c>
      <c r="X72" s="6"/>
      <c r="Y72">
        <v>12</v>
      </c>
      <c r="Z72">
        <v>18</v>
      </c>
      <c r="AA72">
        <v>84</v>
      </c>
      <c r="AB72">
        <v>9</v>
      </c>
      <c r="AC72">
        <v>2</v>
      </c>
      <c r="AD72">
        <v>2</v>
      </c>
      <c r="AE72">
        <v>9</v>
      </c>
      <c r="AF72">
        <v>10</v>
      </c>
      <c r="AG72">
        <v>1</v>
      </c>
      <c r="AH72">
        <v>9</v>
      </c>
      <c r="AI72">
        <v>0</v>
      </c>
      <c r="AJ72" s="1" t="s">
        <v>358</v>
      </c>
      <c r="AK72" s="1" t="s">
        <v>358</v>
      </c>
      <c r="AL72"/>
      <c r="AN72">
        <v>42</v>
      </c>
      <c r="AO72" s="1"/>
      <c r="AP72" s="1"/>
      <c r="AR72" s="1"/>
    </row>
    <row r="73" spans="1:44" x14ac:dyDescent="0.25">
      <c r="A73" t="s">
        <v>281</v>
      </c>
      <c r="B73" s="1" t="s">
        <v>2</v>
      </c>
      <c r="C73" t="s">
        <v>390</v>
      </c>
      <c r="D73" t="s">
        <v>15</v>
      </c>
      <c r="E73" t="s">
        <v>238</v>
      </c>
      <c r="F73" s="1">
        <v>2006</v>
      </c>
      <c r="J73">
        <v>14</v>
      </c>
      <c r="N73">
        <v>2</v>
      </c>
      <c r="X73" s="6"/>
      <c r="Y73">
        <v>8</v>
      </c>
      <c r="Z73">
        <v>18</v>
      </c>
      <c r="AA73">
        <v>83</v>
      </c>
      <c r="AB73">
        <v>5</v>
      </c>
      <c r="AC73">
        <v>5</v>
      </c>
      <c r="AD73">
        <v>9</v>
      </c>
      <c r="AE73">
        <v>6</v>
      </c>
      <c r="AF73">
        <v>4</v>
      </c>
      <c r="AG73">
        <v>0</v>
      </c>
      <c r="AH73">
        <v>12</v>
      </c>
      <c r="AI73">
        <v>0</v>
      </c>
      <c r="AJ73" s="1" t="s">
        <v>358</v>
      </c>
      <c r="AK73" s="1" t="s">
        <v>358</v>
      </c>
      <c r="AL73"/>
      <c r="AN73">
        <v>41</v>
      </c>
      <c r="AO73" s="1"/>
      <c r="AP73" s="1"/>
      <c r="AR73" s="1"/>
    </row>
    <row r="74" spans="1:44" x14ac:dyDescent="0.25">
      <c r="A74" t="s">
        <v>306</v>
      </c>
      <c r="B74" s="1" t="s">
        <v>346</v>
      </c>
      <c r="C74" t="s">
        <v>392</v>
      </c>
      <c r="D74" t="s">
        <v>15</v>
      </c>
      <c r="E74" t="s">
        <v>240</v>
      </c>
      <c r="F74" s="1">
        <v>2006</v>
      </c>
      <c r="J74">
        <v>6</v>
      </c>
      <c r="N74">
        <v>0</v>
      </c>
      <c r="X74" s="6"/>
      <c r="Y74">
        <v>20</v>
      </c>
      <c r="Z74">
        <v>19</v>
      </c>
      <c r="AA74">
        <v>83</v>
      </c>
      <c r="AB74">
        <v>6</v>
      </c>
      <c r="AC74">
        <v>4</v>
      </c>
      <c r="AD74">
        <v>6</v>
      </c>
      <c r="AE74">
        <v>6</v>
      </c>
      <c r="AF74">
        <v>7</v>
      </c>
      <c r="AG74">
        <v>0</v>
      </c>
      <c r="AH74">
        <v>9</v>
      </c>
      <c r="AI74">
        <v>0</v>
      </c>
      <c r="AJ74" s="1" t="s">
        <v>358</v>
      </c>
      <c r="AK74" s="1" t="s">
        <v>358</v>
      </c>
      <c r="AL74"/>
      <c r="AN74">
        <v>38</v>
      </c>
      <c r="AO74" s="1"/>
      <c r="AP74" s="1"/>
      <c r="AR74" s="1"/>
    </row>
    <row r="75" spans="1:44" x14ac:dyDescent="0.25">
      <c r="A75" t="s">
        <v>317</v>
      </c>
      <c r="B75" s="1" t="s">
        <v>334</v>
      </c>
      <c r="C75" t="s">
        <v>412</v>
      </c>
      <c r="D75" t="s">
        <v>15</v>
      </c>
      <c r="E75" t="s">
        <v>240</v>
      </c>
      <c r="F75" s="1">
        <v>2006</v>
      </c>
      <c r="J75">
        <v>8</v>
      </c>
      <c r="N75">
        <v>0</v>
      </c>
      <c r="X75" s="6"/>
      <c r="Y75">
        <v>20</v>
      </c>
      <c r="Z75">
        <v>14</v>
      </c>
      <c r="AA75">
        <v>81</v>
      </c>
      <c r="AB75">
        <v>2</v>
      </c>
      <c r="AC75">
        <v>5</v>
      </c>
      <c r="AD75">
        <v>10</v>
      </c>
      <c r="AE75">
        <v>6</v>
      </c>
      <c r="AF75">
        <v>5</v>
      </c>
      <c r="AG75">
        <v>2</v>
      </c>
      <c r="AH75">
        <v>9</v>
      </c>
      <c r="AI75">
        <v>0</v>
      </c>
      <c r="AJ75" s="1" t="s">
        <v>358</v>
      </c>
      <c r="AK75" s="1" t="s">
        <v>358</v>
      </c>
      <c r="AL75"/>
      <c r="AN75">
        <v>39</v>
      </c>
      <c r="AO75" s="1"/>
      <c r="AP75" s="1"/>
      <c r="AR75" s="1"/>
    </row>
    <row r="76" spans="1:44" x14ac:dyDescent="0.25">
      <c r="A76" t="s">
        <v>571</v>
      </c>
      <c r="B76" s="1" t="s">
        <v>15</v>
      </c>
      <c r="C76" t="s">
        <v>420</v>
      </c>
      <c r="D76" t="s">
        <v>15</v>
      </c>
      <c r="E76" t="s">
        <v>240</v>
      </c>
      <c r="F76" s="1">
        <v>2006</v>
      </c>
      <c r="J76">
        <v>10</v>
      </c>
      <c r="N76">
        <v>4</v>
      </c>
      <c r="X76" s="6"/>
      <c r="Y76">
        <v>16</v>
      </c>
      <c r="Z76">
        <v>13</v>
      </c>
      <c r="AA76">
        <v>79</v>
      </c>
      <c r="AB76">
        <v>3</v>
      </c>
      <c r="AC76">
        <v>4</v>
      </c>
      <c r="AD76">
        <v>8</v>
      </c>
      <c r="AE76">
        <v>6</v>
      </c>
      <c r="AF76">
        <v>9</v>
      </c>
      <c r="AG76">
        <v>1</v>
      </c>
      <c r="AH76">
        <v>5</v>
      </c>
      <c r="AI76">
        <v>0</v>
      </c>
      <c r="AJ76" s="1" t="s">
        <v>358</v>
      </c>
      <c r="AK76" s="1" t="s">
        <v>358</v>
      </c>
      <c r="AL76"/>
      <c r="AN76">
        <v>36</v>
      </c>
      <c r="AO76" s="1"/>
      <c r="AP76" s="1"/>
      <c r="AR76" s="1"/>
    </row>
    <row r="77" spans="1:44" x14ac:dyDescent="0.25">
      <c r="A77" t="s">
        <v>294</v>
      </c>
      <c r="B77" s="1" t="s">
        <v>15</v>
      </c>
      <c r="C77" t="s">
        <v>390</v>
      </c>
      <c r="D77" t="s">
        <v>15</v>
      </c>
      <c r="E77" t="s">
        <v>238</v>
      </c>
      <c r="F77" s="1">
        <v>2006</v>
      </c>
      <c r="J77">
        <v>6</v>
      </c>
      <c r="N77">
        <v>2</v>
      </c>
      <c r="X77" s="6"/>
      <c r="Y77">
        <v>20</v>
      </c>
      <c r="Z77">
        <v>21</v>
      </c>
      <c r="AA77">
        <v>78</v>
      </c>
      <c r="AB77">
        <v>5</v>
      </c>
      <c r="AC77">
        <v>3</v>
      </c>
      <c r="AD77">
        <v>8</v>
      </c>
      <c r="AE77">
        <v>2</v>
      </c>
      <c r="AF77">
        <v>4</v>
      </c>
      <c r="AG77">
        <v>0</v>
      </c>
      <c r="AH77">
        <v>7</v>
      </c>
      <c r="AI77">
        <v>0</v>
      </c>
      <c r="AJ77" s="1" t="s">
        <v>358</v>
      </c>
      <c r="AK77" s="1" t="s">
        <v>358</v>
      </c>
      <c r="AL77"/>
      <c r="AN77">
        <v>29</v>
      </c>
      <c r="AO77" s="1"/>
      <c r="AP77" s="1"/>
      <c r="AR77" s="1"/>
    </row>
    <row r="78" spans="1:44" x14ac:dyDescent="0.25">
      <c r="A78" t="s">
        <v>572</v>
      </c>
      <c r="B78" s="1" t="s">
        <v>15</v>
      </c>
      <c r="C78" t="s">
        <v>498</v>
      </c>
      <c r="D78" t="s">
        <v>15</v>
      </c>
      <c r="E78" t="s">
        <v>238</v>
      </c>
      <c r="F78" s="1">
        <v>2006</v>
      </c>
      <c r="J78">
        <v>4</v>
      </c>
      <c r="N78">
        <v>2</v>
      </c>
      <c r="X78" s="6"/>
      <c r="Y78">
        <v>12</v>
      </c>
      <c r="Z78">
        <v>20</v>
      </c>
      <c r="AA78">
        <v>77</v>
      </c>
      <c r="AB78">
        <v>5</v>
      </c>
      <c r="AC78">
        <v>2</v>
      </c>
      <c r="AD78">
        <v>8</v>
      </c>
      <c r="AE78">
        <v>5</v>
      </c>
      <c r="AF78">
        <v>10</v>
      </c>
      <c r="AG78">
        <v>0</v>
      </c>
      <c r="AH78">
        <v>9</v>
      </c>
      <c r="AI78">
        <v>0</v>
      </c>
      <c r="AJ78" s="1" t="s">
        <v>358</v>
      </c>
      <c r="AK78" s="1" t="s">
        <v>358</v>
      </c>
      <c r="AL78"/>
      <c r="AN78">
        <v>39</v>
      </c>
      <c r="AO78" s="1"/>
      <c r="AP78" s="1"/>
      <c r="AR78" s="1"/>
    </row>
    <row r="79" spans="1:44" x14ac:dyDescent="0.25">
      <c r="A79" t="s">
        <v>573</v>
      </c>
      <c r="B79" s="1" t="s">
        <v>600</v>
      </c>
      <c r="C79" t="s">
        <v>384</v>
      </c>
      <c r="D79" t="s">
        <v>15</v>
      </c>
      <c r="E79" t="s">
        <v>238</v>
      </c>
      <c r="F79" s="1">
        <v>2006</v>
      </c>
      <c r="J79">
        <v>6</v>
      </c>
      <c r="N79">
        <v>2</v>
      </c>
      <c r="X79" s="6"/>
      <c r="Y79">
        <v>16</v>
      </c>
      <c r="Z79">
        <v>11</v>
      </c>
      <c r="AA79">
        <v>76</v>
      </c>
      <c r="AB79">
        <v>5</v>
      </c>
      <c r="AC79">
        <v>6</v>
      </c>
      <c r="AD79">
        <v>10</v>
      </c>
      <c r="AE79">
        <v>6</v>
      </c>
      <c r="AF79">
        <v>8</v>
      </c>
      <c r="AG79">
        <v>0</v>
      </c>
      <c r="AH79">
        <v>6</v>
      </c>
      <c r="AI79">
        <v>0</v>
      </c>
      <c r="AJ79" s="1" t="s">
        <v>358</v>
      </c>
      <c r="AK79" s="1" t="s">
        <v>358</v>
      </c>
      <c r="AL79"/>
      <c r="AN79">
        <v>41</v>
      </c>
      <c r="AO79" s="1"/>
      <c r="AP79" s="1"/>
      <c r="AR79" s="1"/>
    </row>
    <row r="80" spans="1:44" x14ac:dyDescent="0.25">
      <c r="A80" t="s">
        <v>91</v>
      </c>
      <c r="B80" s="1" t="s">
        <v>15</v>
      </c>
      <c r="C80" t="s">
        <v>426</v>
      </c>
      <c r="D80" t="s">
        <v>15</v>
      </c>
      <c r="E80" t="s">
        <v>238</v>
      </c>
      <c r="F80" s="1">
        <v>2006</v>
      </c>
      <c r="J80">
        <v>10</v>
      </c>
      <c r="N80">
        <v>2</v>
      </c>
      <c r="X80" s="6"/>
      <c r="Y80">
        <v>12</v>
      </c>
      <c r="Z80">
        <v>15</v>
      </c>
      <c r="AA80">
        <v>75</v>
      </c>
      <c r="AB80">
        <v>6</v>
      </c>
      <c r="AC80">
        <v>4</v>
      </c>
      <c r="AD80">
        <v>9</v>
      </c>
      <c r="AE80">
        <v>4</v>
      </c>
      <c r="AF80">
        <v>6</v>
      </c>
      <c r="AG80">
        <v>0</v>
      </c>
      <c r="AH80">
        <v>7</v>
      </c>
      <c r="AI80">
        <v>0</v>
      </c>
      <c r="AJ80" s="1" t="s">
        <v>358</v>
      </c>
      <c r="AK80" s="1" t="s">
        <v>358</v>
      </c>
      <c r="AL80"/>
      <c r="AN80">
        <v>36</v>
      </c>
      <c r="AO80" s="1"/>
      <c r="AP80" s="1"/>
      <c r="AR80" s="1"/>
    </row>
    <row r="81" spans="1:45" x14ac:dyDescent="0.25">
      <c r="A81" t="s">
        <v>284</v>
      </c>
      <c r="B81" s="1" t="s">
        <v>340</v>
      </c>
      <c r="C81" t="s">
        <v>383</v>
      </c>
      <c r="D81" t="s">
        <v>15</v>
      </c>
      <c r="E81" t="s">
        <v>240</v>
      </c>
      <c r="F81" s="1">
        <v>2006</v>
      </c>
      <c r="J81">
        <v>6</v>
      </c>
      <c r="N81">
        <v>0</v>
      </c>
      <c r="X81" s="6"/>
      <c r="Y81">
        <v>20</v>
      </c>
      <c r="Z81">
        <v>11</v>
      </c>
      <c r="AA81">
        <v>74</v>
      </c>
      <c r="AB81">
        <v>2</v>
      </c>
      <c r="AC81">
        <v>11</v>
      </c>
      <c r="AD81">
        <v>10</v>
      </c>
      <c r="AE81">
        <v>6</v>
      </c>
      <c r="AF81">
        <v>0</v>
      </c>
      <c r="AG81">
        <v>0</v>
      </c>
      <c r="AH81">
        <v>8</v>
      </c>
      <c r="AI81">
        <v>0</v>
      </c>
      <c r="AJ81" s="1" t="s">
        <v>358</v>
      </c>
      <c r="AK81" s="1" t="s">
        <v>358</v>
      </c>
      <c r="AL81"/>
      <c r="AN81">
        <v>37</v>
      </c>
      <c r="AO81" s="1"/>
      <c r="AP81" s="1"/>
      <c r="AR81" s="1"/>
    </row>
    <row r="82" spans="1:45" x14ac:dyDescent="0.25">
      <c r="A82" t="s">
        <v>510</v>
      </c>
      <c r="B82" s="1" t="s">
        <v>15</v>
      </c>
      <c r="C82" t="s">
        <v>511</v>
      </c>
      <c r="D82" t="s">
        <v>15</v>
      </c>
      <c r="E82" t="s">
        <v>539</v>
      </c>
      <c r="F82" s="1">
        <v>2006</v>
      </c>
      <c r="J82">
        <v>6</v>
      </c>
      <c r="N82">
        <v>4</v>
      </c>
      <c r="X82" s="6"/>
      <c r="Y82">
        <v>16</v>
      </c>
      <c r="Z82">
        <v>17</v>
      </c>
      <c r="AA82">
        <v>74</v>
      </c>
      <c r="AB82">
        <v>4</v>
      </c>
      <c r="AC82">
        <v>4</v>
      </c>
      <c r="AD82">
        <v>5</v>
      </c>
      <c r="AE82">
        <v>7</v>
      </c>
      <c r="AF82">
        <v>6</v>
      </c>
      <c r="AG82">
        <v>0</v>
      </c>
      <c r="AH82">
        <v>5</v>
      </c>
      <c r="AI82">
        <v>0</v>
      </c>
      <c r="AJ82" s="1" t="s">
        <v>358</v>
      </c>
      <c r="AK82" s="1" t="s">
        <v>358</v>
      </c>
      <c r="AL82"/>
      <c r="AN82">
        <v>31</v>
      </c>
      <c r="AO82" s="1"/>
      <c r="AP82" s="1"/>
      <c r="AR82" s="1"/>
    </row>
    <row r="83" spans="1:45" x14ac:dyDescent="0.25">
      <c r="A83" t="s">
        <v>574</v>
      </c>
      <c r="B83" s="1" t="s">
        <v>236</v>
      </c>
      <c r="C83" t="s">
        <v>382</v>
      </c>
      <c r="D83" t="s">
        <v>15</v>
      </c>
      <c r="E83" t="s">
        <v>539</v>
      </c>
      <c r="F83" s="1">
        <v>2006</v>
      </c>
      <c r="J83">
        <v>2</v>
      </c>
      <c r="N83">
        <v>0</v>
      </c>
      <c r="X83" s="6"/>
      <c r="Y83">
        <v>16</v>
      </c>
      <c r="Z83">
        <v>21</v>
      </c>
      <c r="AA83">
        <v>74</v>
      </c>
      <c r="AB83">
        <v>5</v>
      </c>
      <c r="AC83">
        <v>3</v>
      </c>
      <c r="AD83">
        <v>6</v>
      </c>
      <c r="AE83">
        <v>7</v>
      </c>
      <c r="AF83">
        <v>6</v>
      </c>
      <c r="AG83">
        <v>1</v>
      </c>
      <c r="AH83">
        <v>7</v>
      </c>
      <c r="AI83">
        <v>0</v>
      </c>
      <c r="AJ83" s="1" t="s">
        <v>358</v>
      </c>
      <c r="AK83" s="1" t="s">
        <v>358</v>
      </c>
      <c r="AL83"/>
      <c r="AN83">
        <v>35</v>
      </c>
      <c r="AO83" s="1"/>
      <c r="AP83" s="1"/>
      <c r="AR83" s="1"/>
    </row>
    <row r="84" spans="1:45" x14ac:dyDescent="0.25">
      <c r="A84" t="s">
        <v>312</v>
      </c>
      <c r="B84" s="1" t="s">
        <v>347</v>
      </c>
      <c r="C84" t="s">
        <v>396</v>
      </c>
      <c r="D84" t="s">
        <v>15</v>
      </c>
      <c r="E84" t="s">
        <v>240</v>
      </c>
      <c r="F84" s="1">
        <v>2006</v>
      </c>
      <c r="J84">
        <v>6</v>
      </c>
      <c r="N84">
        <v>4</v>
      </c>
      <c r="X84" s="6"/>
      <c r="Y84">
        <v>12</v>
      </c>
      <c r="Z84">
        <v>12</v>
      </c>
      <c r="AA84">
        <v>74</v>
      </c>
      <c r="AB84">
        <v>5</v>
      </c>
      <c r="AC84">
        <v>5</v>
      </c>
      <c r="AD84">
        <v>9</v>
      </c>
      <c r="AE84">
        <v>7</v>
      </c>
      <c r="AF84">
        <v>7</v>
      </c>
      <c r="AG84">
        <v>0</v>
      </c>
      <c r="AH84">
        <v>7</v>
      </c>
      <c r="AI84">
        <v>0</v>
      </c>
      <c r="AJ84" s="1" t="s">
        <v>358</v>
      </c>
      <c r="AK84" s="1" t="s">
        <v>358</v>
      </c>
      <c r="AL84"/>
      <c r="AN84">
        <v>40</v>
      </c>
      <c r="AO84" s="1"/>
      <c r="AP84" s="1"/>
      <c r="AR84" s="1"/>
    </row>
    <row r="85" spans="1:45" x14ac:dyDescent="0.25">
      <c r="A85" t="s">
        <v>417</v>
      </c>
      <c r="B85" s="1" t="s">
        <v>15</v>
      </c>
      <c r="C85" t="s">
        <v>385</v>
      </c>
      <c r="D85" t="s">
        <v>15</v>
      </c>
      <c r="E85" t="s">
        <v>238</v>
      </c>
      <c r="F85" s="1">
        <v>2006</v>
      </c>
      <c r="J85">
        <v>4</v>
      </c>
      <c r="N85">
        <v>2</v>
      </c>
      <c r="Y85">
        <v>24</v>
      </c>
      <c r="Z85">
        <v>14</v>
      </c>
      <c r="AA85">
        <v>74</v>
      </c>
      <c r="AB85">
        <v>2</v>
      </c>
      <c r="AC85">
        <v>2</v>
      </c>
      <c r="AD85">
        <v>7</v>
      </c>
      <c r="AE85">
        <v>5</v>
      </c>
      <c r="AF85">
        <v>6</v>
      </c>
      <c r="AG85">
        <v>1</v>
      </c>
      <c r="AH85">
        <v>7</v>
      </c>
      <c r="AI85">
        <v>0</v>
      </c>
      <c r="AJ85" s="1" t="s">
        <v>358</v>
      </c>
      <c r="AK85" s="1" t="s">
        <v>358</v>
      </c>
      <c r="AL85"/>
      <c r="AN85">
        <v>30</v>
      </c>
      <c r="AO85" s="1"/>
      <c r="AP85" s="1"/>
      <c r="AR85" s="1"/>
      <c r="AS85" s="1"/>
    </row>
    <row r="86" spans="1:45" x14ac:dyDescent="0.25">
      <c r="A86" t="s">
        <v>315</v>
      </c>
      <c r="B86" s="1" t="s">
        <v>340</v>
      </c>
      <c r="C86" t="s">
        <v>384</v>
      </c>
      <c r="D86" t="s">
        <v>15</v>
      </c>
      <c r="E86" t="s">
        <v>238</v>
      </c>
      <c r="F86" s="1">
        <v>2006</v>
      </c>
      <c r="J86">
        <v>4</v>
      </c>
      <c r="N86">
        <v>2</v>
      </c>
      <c r="Y86">
        <v>16</v>
      </c>
      <c r="Z86">
        <v>18</v>
      </c>
      <c r="AA86">
        <v>73</v>
      </c>
      <c r="AB86">
        <v>2</v>
      </c>
      <c r="AC86">
        <v>5</v>
      </c>
      <c r="AD86">
        <v>7</v>
      </c>
      <c r="AE86">
        <v>5</v>
      </c>
      <c r="AF86">
        <v>5</v>
      </c>
      <c r="AG86">
        <v>0</v>
      </c>
      <c r="AH86">
        <v>9</v>
      </c>
      <c r="AI86">
        <v>0</v>
      </c>
      <c r="AJ86" s="1" t="s">
        <v>358</v>
      </c>
      <c r="AK86" s="1" t="s">
        <v>358</v>
      </c>
      <c r="AL86"/>
      <c r="AN86">
        <v>33</v>
      </c>
      <c r="AO86" s="1"/>
      <c r="AP86" s="1"/>
      <c r="AR86" s="1"/>
      <c r="AS86" s="1"/>
    </row>
    <row r="87" spans="1:45" x14ac:dyDescent="0.25">
      <c r="A87" t="s">
        <v>137</v>
      </c>
      <c r="B87" s="1" t="s">
        <v>15</v>
      </c>
      <c r="C87" t="s">
        <v>384</v>
      </c>
      <c r="D87" t="s">
        <v>15</v>
      </c>
      <c r="E87" t="s">
        <v>238</v>
      </c>
      <c r="F87" s="1">
        <v>2006</v>
      </c>
      <c r="J87">
        <v>6</v>
      </c>
      <c r="N87">
        <v>0</v>
      </c>
      <c r="Y87">
        <v>16</v>
      </c>
      <c r="Z87">
        <v>19</v>
      </c>
      <c r="AA87">
        <v>70</v>
      </c>
      <c r="AB87">
        <v>2</v>
      </c>
      <c r="AC87">
        <v>2</v>
      </c>
      <c r="AD87">
        <v>5</v>
      </c>
      <c r="AE87">
        <v>8</v>
      </c>
      <c r="AF87">
        <v>5</v>
      </c>
      <c r="AG87">
        <v>2</v>
      </c>
      <c r="AH87">
        <v>5</v>
      </c>
      <c r="AI87">
        <v>0</v>
      </c>
      <c r="AJ87" s="1" t="s">
        <v>358</v>
      </c>
      <c r="AK87" s="1" t="s">
        <v>358</v>
      </c>
      <c r="AL87"/>
      <c r="AN87">
        <v>29</v>
      </c>
      <c r="AO87" s="1"/>
      <c r="AP87" s="1"/>
      <c r="AR87" s="1"/>
      <c r="AS87" s="1"/>
    </row>
    <row r="88" spans="1:45" x14ac:dyDescent="0.25">
      <c r="A88" t="s">
        <v>575</v>
      </c>
      <c r="B88" s="1" t="s">
        <v>601</v>
      </c>
      <c r="C88" t="s">
        <v>402</v>
      </c>
      <c r="D88" t="s">
        <v>15</v>
      </c>
      <c r="E88" t="s">
        <v>238</v>
      </c>
      <c r="F88" s="1">
        <v>2006</v>
      </c>
      <c r="J88">
        <v>4</v>
      </c>
      <c r="N88">
        <v>4</v>
      </c>
      <c r="Y88">
        <v>12</v>
      </c>
      <c r="Z88">
        <v>16</v>
      </c>
      <c r="AA88">
        <v>70</v>
      </c>
      <c r="AB88">
        <v>3</v>
      </c>
      <c r="AC88">
        <v>7</v>
      </c>
      <c r="AD88">
        <v>8</v>
      </c>
      <c r="AE88">
        <v>9</v>
      </c>
      <c r="AF88">
        <v>3</v>
      </c>
      <c r="AG88">
        <v>1</v>
      </c>
      <c r="AH88">
        <v>3</v>
      </c>
      <c r="AI88">
        <v>0</v>
      </c>
      <c r="AJ88" s="1" t="s">
        <v>358</v>
      </c>
      <c r="AK88" s="1" t="s">
        <v>358</v>
      </c>
      <c r="AL88"/>
      <c r="AN88">
        <v>34</v>
      </c>
      <c r="AO88" s="1"/>
      <c r="AP88" s="1"/>
      <c r="AR88" s="1"/>
      <c r="AS88" s="1"/>
    </row>
    <row r="89" spans="1:45" x14ac:dyDescent="0.25">
      <c r="A89" t="s">
        <v>437</v>
      </c>
      <c r="B89" s="1" t="s">
        <v>15</v>
      </c>
      <c r="C89" t="s">
        <v>385</v>
      </c>
      <c r="D89" t="s">
        <v>15</v>
      </c>
      <c r="E89" t="s">
        <v>238</v>
      </c>
      <c r="F89" s="1">
        <v>2006</v>
      </c>
      <c r="J89">
        <v>8</v>
      </c>
      <c r="N89">
        <v>4</v>
      </c>
      <c r="Y89">
        <v>16</v>
      </c>
      <c r="Z89">
        <v>12</v>
      </c>
      <c r="AA89">
        <v>70</v>
      </c>
      <c r="AB89">
        <v>4</v>
      </c>
      <c r="AC89">
        <v>3</v>
      </c>
      <c r="AD89">
        <v>4</v>
      </c>
      <c r="AE89">
        <v>5</v>
      </c>
      <c r="AF89">
        <v>8</v>
      </c>
      <c r="AG89">
        <v>0</v>
      </c>
      <c r="AH89">
        <v>6</v>
      </c>
      <c r="AI89">
        <v>0</v>
      </c>
      <c r="AJ89" s="1" t="s">
        <v>358</v>
      </c>
      <c r="AK89" s="1" t="s">
        <v>358</v>
      </c>
      <c r="AL89"/>
      <c r="AN89">
        <v>30</v>
      </c>
      <c r="AO89" s="1"/>
      <c r="AP89" s="1"/>
      <c r="AR89" s="1"/>
      <c r="AS89" s="1"/>
    </row>
    <row r="90" spans="1:45" x14ac:dyDescent="0.25">
      <c r="A90" t="s">
        <v>436</v>
      </c>
      <c r="B90" s="1" t="s">
        <v>15</v>
      </c>
      <c r="C90" t="s">
        <v>388</v>
      </c>
      <c r="D90" t="s">
        <v>15</v>
      </c>
      <c r="E90" t="s">
        <v>238</v>
      </c>
      <c r="F90" s="1">
        <v>2006</v>
      </c>
      <c r="J90">
        <v>6</v>
      </c>
      <c r="N90">
        <v>0</v>
      </c>
      <c r="Y90">
        <v>16</v>
      </c>
      <c r="Z90">
        <v>14</v>
      </c>
      <c r="AA90">
        <v>68</v>
      </c>
      <c r="AB90">
        <v>4</v>
      </c>
      <c r="AC90">
        <v>2</v>
      </c>
      <c r="AD90">
        <v>7</v>
      </c>
      <c r="AE90">
        <v>8</v>
      </c>
      <c r="AF90">
        <v>5</v>
      </c>
      <c r="AG90">
        <v>1</v>
      </c>
      <c r="AH90">
        <v>5</v>
      </c>
      <c r="AI90">
        <v>0</v>
      </c>
      <c r="AJ90" s="1" t="s">
        <v>358</v>
      </c>
      <c r="AK90" s="1" t="s">
        <v>358</v>
      </c>
      <c r="AL90"/>
      <c r="AN90">
        <v>32</v>
      </c>
      <c r="AO90" s="1"/>
      <c r="AP90" s="1"/>
      <c r="AR90" s="1"/>
      <c r="AS90" s="1"/>
    </row>
    <row r="91" spans="1:45" x14ac:dyDescent="0.25">
      <c r="A91" t="s">
        <v>285</v>
      </c>
      <c r="B91" s="1" t="s">
        <v>333</v>
      </c>
      <c r="C91" t="s">
        <v>408</v>
      </c>
      <c r="D91" t="s">
        <v>15</v>
      </c>
      <c r="E91" t="s">
        <v>238</v>
      </c>
      <c r="F91" s="1">
        <v>2006</v>
      </c>
      <c r="J91">
        <v>0</v>
      </c>
      <c r="N91">
        <v>0</v>
      </c>
      <c r="Y91">
        <v>20</v>
      </c>
      <c r="Z91">
        <v>18</v>
      </c>
      <c r="AA91">
        <v>67</v>
      </c>
      <c r="AB91">
        <v>2</v>
      </c>
      <c r="AC91">
        <v>2</v>
      </c>
      <c r="AD91">
        <v>3</v>
      </c>
      <c r="AE91">
        <v>5</v>
      </c>
      <c r="AF91">
        <v>7</v>
      </c>
      <c r="AG91">
        <v>2</v>
      </c>
      <c r="AH91">
        <v>8</v>
      </c>
      <c r="AI91">
        <v>0</v>
      </c>
      <c r="AJ91" s="1" t="s">
        <v>358</v>
      </c>
      <c r="AK91" s="1" t="s">
        <v>358</v>
      </c>
      <c r="AL91"/>
      <c r="AN91">
        <v>29</v>
      </c>
      <c r="AO91" s="1"/>
      <c r="AP91" s="1"/>
      <c r="AR91" s="1"/>
      <c r="AS91" s="1"/>
    </row>
    <row r="92" spans="1:45" x14ac:dyDescent="0.25">
      <c r="A92" t="s">
        <v>576</v>
      </c>
      <c r="B92" s="1" t="s">
        <v>236</v>
      </c>
      <c r="C92" t="s">
        <v>388</v>
      </c>
      <c r="D92" t="s">
        <v>15</v>
      </c>
      <c r="E92" t="s">
        <v>238</v>
      </c>
      <c r="F92" s="1">
        <v>2006</v>
      </c>
      <c r="J92">
        <v>6</v>
      </c>
      <c r="N92">
        <v>0</v>
      </c>
      <c r="Y92">
        <v>12</v>
      </c>
      <c r="Z92">
        <v>18</v>
      </c>
      <c r="AA92">
        <v>66</v>
      </c>
      <c r="AB92">
        <v>7</v>
      </c>
      <c r="AC92">
        <v>1</v>
      </c>
      <c r="AD92">
        <v>4</v>
      </c>
      <c r="AE92">
        <v>3</v>
      </c>
      <c r="AF92">
        <v>6</v>
      </c>
      <c r="AG92">
        <v>1</v>
      </c>
      <c r="AH92">
        <v>8</v>
      </c>
      <c r="AI92">
        <v>0</v>
      </c>
      <c r="AJ92" s="1" t="s">
        <v>358</v>
      </c>
      <c r="AK92" s="1" t="s">
        <v>358</v>
      </c>
      <c r="AL92"/>
      <c r="AN92">
        <v>30</v>
      </c>
      <c r="AO92" s="1"/>
      <c r="AP92" s="1"/>
      <c r="AR92" s="1"/>
      <c r="AS92" s="1"/>
    </row>
    <row r="93" spans="1:45" x14ac:dyDescent="0.25">
      <c r="A93" t="s">
        <v>577</v>
      </c>
      <c r="B93" t="s">
        <v>577</v>
      </c>
      <c r="C93" t="s">
        <v>400</v>
      </c>
      <c r="D93" t="s">
        <v>15</v>
      </c>
      <c r="E93" t="s">
        <v>240</v>
      </c>
      <c r="F93" s="1">
        <v>2006</v>
      </c>
      <c r="J93">
        <v>4</v>
      </c>
      <c r="N93">
        <v>2</v>
      </c>
      <c r="Y93">
        <v>16</v>
      </c>
      <c r="Z93">
        <v>14</v>
      </c>
      <c r="AA93">
        <v>66</v>
      </c>
      <c r="AB93">
        <v>4</v>
      </c>
      <c r="AC93">
        <v>3</v>
      </c>
      <c r="AD93">
        <v>5</v>
      </c>
      <c r="AE93">
        <v>6</v>
      </c>
      <c r="AF93">
        <v>6</v>
      </c>
      <c r="AG93">
        <v>1</v>
      </c>
      <c r="AH93">
        <v>5</v>
      </c>
      <c r="AI93">
        <v>0</v>
      </c>
      <c r="AJ93" s="1" t="s">
        <v>358</v>
      </c>
      <c r="AK93" s="1" t="s">
        <v>358</v>
      </c>
      <c r="AL93"/>
      <c r="AN93">
        <v>30</v>
      </c>
      <c r="AO93" s="1"/>
      <c r="AP93" s="1"/>
      <c r="AR93" s="1"/>
      <c r="AS93" s="1"/>
    </row>
    <row r="94" spans="1:45" x14ac:dyDescent="0.25">
      <c r="A94" t="s">
        <v>578</v>
      </c>
      <c r="B94" s="1" t="s">
        <v>15</v>
      </c>
      <c r="C94" t="s">
        <v>390</v>
      </c>
      <c r="D94" t="s">
        <v>15</v>
      </c>
      <c r="E94" t="s">
        <v>238</v>
      </c>
      <c r="F94" s="1">
        <v>2006</v>
      </c>
      <c r="J94">
        <v>8</v>
      </c>
      <c r="N94">
        <v>0</v>
      </c>
      <c r="Y94">
        <v>8</v>
      </c>
      <c r="Z94">
        <v>21</v>
      </c>
      <c r="AA94">
        <v>65</v>
      </c>
      <c r="AB94">
        <v>3</v>
      </c>
      <c r="AC94">
        <v>3</v>
      </c>
      <c r="AD94">
        <v>7</v>
      </c>
      <c r="AE94">
        <v>3</v>
      </c>
      <c r="AF94">
        <v>3</v>
      </c>
      <c r="AG94">
        <v>2</v>
      </c>
      <c r="AH94">
        <v>7</v>
      </c>
      <c r="AI94">
        <v>0</v>
      </c>
      <c r="AJ94" s="1" t="s">
        <v>358</v>
      </c>
      <c r="AK94" s="1" t="s">
        <v>358</v>
      </c>
      <c r="AL94"/>
      <c r="AN94">
        <v>28</v>
      </c>
      <c r="AO94" s="1"/>
      <c r="AP94" s="1"/>
      <c r="AR94" s="1"/>
      <c r="AS94" s="1"/>
    </row>
    <row r="95" spans="1:45" x14ac:dyDescent="0.25">
      <c r="A95" t="s">
        <v>579</v>
      </c>
      <c r="B95" s="1" t="s">
        <v>602</v>
      </c>
      <c r="C95" t="s">
        <v>423</v>
      </c>
      <c r="D95" t="s">
        <v>15</v>
      </c>
      <c r="E95" t="s">
        <v>238</v>
      </c>
      <c r="F95" s="1">
        <v>2006</v>
      </c>
      <c r="J95">
        <v>0</v>
      </c>
      <c r="N95">
        <v>4</v>
      </c>
      <c r="Y95">
        <v>12</v>
      </c>
      <c r="Z95">
        <v>18</v>
      </c>
      <c r="AA95">
        <v>62</v>
      </c>
      <c r="AB95">
        <v>2</v>
      </c>
      <c r="AC95">
        <v>3</v>
      </c>
      <c r="AD95">
        <v>4</v>
      </c>
      <c r="AE95">
        <v>5</v>
      </c>
      <c r="AF95">
        <v>9</v>
      </c>
      <c r="AG95">
        <v>0</v>
      </c>
      <c r="AH95">
        <v>5</v>
      </c>
      <c r="AI95">
        <v>0</v>
      </c>
      <c r="AJ95" s="1" t="s">
        <v>358</v>
      </c>
      <c r="AK95" s="1" t="s">
        <v>358</v>
      </c>
      <c r="AL95"/>
      <c r="AN95">
        <v>28</v>
      </c>
      <c r="AO95" s="1"/>
      <c r="AP95" s="1"/>
      <c r="AR95" s="1"/>
      <c r="AS95" s="1"/>
    </row>
    <row r="96" spans="1:45" x14ac:dyDescent="0.25">
      <c r="A96" t="s">
        <v>580</v>
      </c>
      <c r="B96" s="1" t="s">
        <v>345</v>
      </c>
      <c r="C96" t="s">
        <v>384</v>
      </c>
      <c r="D96" t="s">
        <v>15</v>
      </c>
      <c r="E96" t="s">
        <v>238</v>
      </c>
      <c r="F96" s="1">
        <v>2006</v>
      </c>
      <c r="J96">
        <v>2</v>
      </c>
      <c r="N96">
        <v>0</v>
      </c>
      <c r="Y96">
        <v>16</v>
      </c>
      <c r="Z96">
        <v>14</v>
      </c>
      <c r="AA96">
        <v>61</v>
      </c>
      <c r="AB96">
        <v>1</v>
      </c>
      <c r="AC96">
        <v>3</v>
      </c>
      <c r="AD96">
        <v>4</v>
      </c>
      <c r="AE96">
        <v>5</v>
      </c>
      <c r="AF96">
        <v>6</v>
      </c>
      <c r="AG96">
        <v>1</v>
      </c>
      <c r="AH96">
        <v>9</v>
      </c>
      <c r="AI96">
        <v>0</v>
      </c>
      <c r="AJ96" s="1" t="s">
        <v>358</v>
      </c>
      <c r="AK96" s="1" t="s">
        <v>358</v>
      </c>
      <c r="AL96"/>
      <c r="AN96">
        <v>29</v>
      </c>
      <c r="AO96" s="1"/>
      <c r="AP96" s="1"/>
      <c r="AR96" s="1"/>
      <c r="AS96" s="1"/>
    </row>
    <row r="97" spans="1:45" x14ac:dyDescent="0.25">
      <c r="A97" t="s">
        <v>581</v>
      </c>
      <c r="B97" s="1" t="s">
        <v>343</v>
      </c>
      <c r="C97" t="s">
        <v>404</v>
      </c>
      <c r="D97" t="s">
        <v>15</v>
      </c>
      <c r="E97" t="s">
        <v>240</v>
      </c>
      <c r="F97" s="1">
        <v>2006</v>
      </c>
      <c r="J97">
        <v>0</v>
      </c>
      <c r="N97">
        <v>2</v>
      </c>
      <c r="Y97">
        <v>12</v>
      </c>
      <c r="Z97">
        <v>11</v>
      </c>
      <c r="AA97">
        <v>61</v>
      </c>
      <c r="AB97">
        <v>5</v>
      </c>
      <c r="AC97">
        <v>2</v>
      </c>
      <c r="AD97">
        <v>8</v>
      </c>
      <c r="AE97">
        <v>4</v>
      </c>
      <c r="AF97">
        <v>9</v>
      </c>
      <c r="AG97">
        <v>0</v>
      </c>
      <c r="AH97">
        <v>8</v>
      </c>
      <c r="AI97">
        <v>0</v>
      </c>
      <c r="AJ97" s="1" t="s">
        <v>358</v>
      </c>
      <c r="AK97" s="1" t="s">
        <v>358</v>
      </c>
      <c r="AN97">
        <v>36</v>
      </c>
      <c r="AO97" s="1"/>
      <c r="AP97" s="1"/>
      <c r="AR97" s="1"/>
      <c r="AS97" s="1"/>
    </row>
    <row r="98" spans="1:45" x14ac:dyDescent="0.25">
      <c r="A98" t="s">
        <v>582</v>
      </c>
      <c r="B98" s="1" t="s">
        <v>603</v>
      </c>
      <c r="C98" t="s">
        <v>390</v>
      </c>
      <c r="D98" t="s">
        <v>15</v>
      </c>
      <c r="E98" t="s">
        <v>238</v>
      </c>
      <c r="F98" s="1">
        <v>2006</v>
      </c>
      <c r="J98">
        <v>4</v>
      </c>
      <c r="N98">
        <v>4</v>
      </c>
      <c r="Y98">
        <v>16</v>
      </c>
      <c r="Z98">
        <v>15</v>
      </c>
      <c r="AA98">
        <v>60</v>
      </c>
      <c r="AB98">
        <v>3</v>
      </c>
      <c r="AC98">
        <v>2</v>
      </c>
      <c r="AD98">
        <v>5</v>
      </c>
      <c r="AE98">
        <v>5</v>
      </c>
      <c r="AF98">
        <v>3</v>
      </c>
      <c r="AG98">
        <v>0</v>
      </c>
      <c r="AH98">
        <v>3</v>
      </c>
      <c r="AI98">
        <v>0</v>
      </c>
      <c r="AJ98" s="1" t="s">
        <v>358</v>
      </c>
      <c r="AK98" s="1" t="s">
        <v>358</v>
      </c>
      <c r="AN98">
        <v>21</v>
      </c>
      <c r="AO98" s="1"/>
      <c r="AP98" s="1"/>
      <c r="AR98" s="1"/>
      <c r="AS98" s="1"/>
    </row>
    <row r="99" spans="1:45" x14ac:dyDescent="0.25">
      <c r="A99" t="s">
        <v>583</v>
      </c>
      <c r="B99" s="1" t="s">
        <v>15</v>
      </c>
      <c r="C99" t="s">
        <v>382</v>
      </c>
      <c r="D99" t="s">
        <v>15</v>
      </c>
      <c r="E99" t="s">
        <v>539</v>
      </c>
      <c r="F99" s="1">
        <v>2006</v>
      </c>
      <c r="J99">
        <v>10</v>
      </c>
      <c r="N99">
        <v>2</v>
      </c>
      <c r="Y99">
        <v>8</v>
      </c>
      <c r="Z99">
        <v>16</v>
      </c>
      <c r="AA99">
        <v>58</v>
      </c>
      <c r="AB99">
        <v>0</v>
      </c>
      <c r="AC99">
        <v>2</v>
      </c>
      <c r="AD99">
        <v>5</v>
      </c>
      <c r="AE99">
        <v>7</v>
      </c>
      <c r="AF99">
        <v>7</v>
      </c>
      <c r="AG99">
        <v>0</v>
      </c>
      <c r="AH99">
        <v>1</v>
      </c>
      <c r="AI99">
        <v>0</v>
      </c>
      <c r="AJ99" s="1" t="s">
        <v>358</v>
      </c>
      <c r="AK99" s="1" t="s">
        <v>358</v>
      </c>
      <c r="AN99">
        <v>22</v>
      </c>
      <c r="AO99" s="1"/>
      <c r="AP99" s="1"/>
      <c r="AR99" s="1"/>
      <c r="AS99" s="1"/>
    </row>
    <row r="100" spans="1:45" x14ac:dyDescent="0.25">
      <c r="A100" t="s">
        <v>457</v>
      </c>
      <c r="B100" s="1" t="s">
        <v>236</v>
      </c>
      <c r="C100" t="s">
        <v>382</v>
      </c>
      <c r="D100" t="s">
        <v>15</v>
      </c>
      <c r="E100" t="s">
        <v>539</v>
      </c>
      <c r="F100" s="1">
        <v>2006</v>
      </c>
      <c r="J100">
        <v>6</v>
      </c>
      <c r="N100">
        <v>0</v>
      </c>
      <c r="Y100">
        <v>8</v>
      </c>
      <c r="Z100">
        <v>12</v>
      </c>
      <c r="AA100">
        <v>57</v>
      </c>
      <c r="AB100">
        <v>1</v>
      </c>
      <c r="AC100">
        <v>6</v>
      </c>
      <c r="AD100">
        <v>8</v>
      </c>
      <c r="AE100">
        <v>5</v>
      </c>
      <c r="AF100">
        <v>3</v>
      </c>
      <c r="AG100">
        <v>1</v>
      </c>
      <c r="AH100">
        <v>7</v>
      </c>
      <c r="AI100">
        <v>0</v>
      </c>
      <c r="AJ100" s="1" t="s">
        <v>358</v>
      </c>
      <c r="AK100" s="1" t="s">
        <v>358</v>
      </c>
      <c r="AN100">
        <v>31</v>
      </c>
      <c r="AO100" s="1"/>
      <c r="AP100" s="1"/>
      <c r="AR100" s="1"/>
      <c r="AS100" s="1"/>
    </row>
    <row r="101" spans="1:45" x14ac:dyDescent="0.25">
      <c r="A101" t="s">
        <v>584</v>
      </c>
      <c r="B101" s="1" t="s">
        <v>15</v>
      </c>
      <c r="C101" t="s">
        <v>358</v>
      </c>
      <c r="D101" t="s">
        <v>378</v>
      </c>
      <c r="E101" t="s">
        <v>539</v>
      </c>
      <c r="F101" s="1">
        <v>2006</v>
      </c>
      <c r="J101">
        <v>10</v>
      </c>
      <c r="N101">
        <v>0</v>
      </c>
      <c r="Y101">
        <v>8</v>
      </c>
      <c r="Z101">
        <v>8</v>
      </c>
      <c r="AA101">
        <v>57</v>
      </c>
      <c r="AB101">
        <v>1</v>
      </c>
      <c r="AC101">
        <v>2</v>
      </c>
      <c r="AD101">
        <v>10</v>
      </c>
      <c r="AE101">
        <v>8</v>
      </c>
      <c r="AF101">
        <v>3</v>
      </c>
      <c r="AG101">
        <v>1</v>
      </c>
      <c r="AH101">
        <v>6</v>
      </c>
      <c r="AI101">
        <v>0</v>
      </c>
      <c r="AJ101" s="1" t="s">
        <v>358</v>
      </c>
      <c r="AK101" s="1" t="s">
        <v>358</v>
      </c>
      <c r="AN101">
        <v>31</v>
      </c>
      <c r="AO101" s="1"/>
      <c r="AP101" s="1"/>
      <c r="AR101" s="1"/>
      <c r="AS101" s="1"/>
    </row>
    <row r="102" spans="1:45" x14ac:dyDescent="0.25">
      <c r="A102" t="s">
        <v>585</v>
      </c>
      <c r="B102" t="s">
        <v>585</v>
      </c>
      <c r="C102" t="s">
        <v>358</v>
      </c>
      <c r="D102" t="s">
        <v>15</v>
      </c>
      <c r="E102" t="s">
        <v>238</v>
      </c>
      <c r="F102" s="1">
        <v>2006</v>
      </c>
      <c r="J102">
        <v>0</v>
      </c>
      <c r="N102">
        <v>2</v>
      </c>
      <c r="Y102">
        <v>16</v>
      </c>
      <c r="Z102">
        <v>13</v>
      </c>
      <c r="AA102">
        <v>56</v>
      </c>
      <c r="AB102">
        <v>0</v>
      </c>
      <c r="AC102">
        <v>2</v>
      </c>
      <c r="AD102">
        <v>6</v>
      </c>
      <c r="AE102">
        <v>6</v>
      </c>
      <c r="AF102">
        <v>6</v>
      </c>
      <c r="AG102">
        <v>1</v>
      </c>
      <c r="AH102">
        <v>4</v>
      </c>
      <c r="AI102">
        <v>0</v>
      </c>
      <c r="AJ102" s="1" t="s">
        <v>358</v>
      </c>
      <c r="AK102" s="1" t="s">
        <v>358</v>
      </c>
      <c r="AN102">
        <v>25</v>
      </c>
      <c r="AO102" s="1"/>
      <c r="AP102" s="1"/>
      <c r="AR102" s="1"/>
      <c r="AS102" s="1"/>
    </row>
    <row r="103" spans="1:45" x14ac:dyDescent="0.25">
      <c r="A103" t="s">
        <v>428</v>
      </c>
      <c r="B103" s="1" t="s">
        <v>15</v>
      </c>
      <c r="C103" t="s">
        <v>385</v>
      </c>
      <c r="D103" t="s">
        <v>15</v>
      </c>
      <c r="E103" t="s">
        <v>238</v>
      </c>
      <c r="F103" s="1">
        <v>2006</v>
      </c>
      <c r="J103">
        <v>6</v>
      </c>
      <c r="N103">
        <v>2</v>
      </c>
      <c r="Y103">
        <v>8</v>
      </c>
      <c r="Z103">
        <v>13</v>
      </c>
      <c r="AA103">
        <v>56</v>
      </c>
      <c r="AB103">
        <v>4</v>
      </c>
      <c r="AC103">
        <v>4</v>
      </c>
      <c r="AD103">
        <v>4</v>
      </c>
      <c r="AE103">
        <v>5</v>
      </c>
      <c r="AF103">
        <v>3</v>
      </c>
      <c r="AG103">
        <v>0</v>
      </c>
      <c r="AH103">
        <v>7</v>
      </c>
      <c r="AI103">
        <v>0</v>
      </c>
      <c r="AJ103" s="1" t="s">
        <v>358</v>
      </c>
      <c r="AK103" s="1" t="s">
        <v>358</v>
      </c>
      <c r="AN103">
        <v>27</v>
      </c>
      <c r="AO103" s="1"/>
      <c r="AP103" s="1"/>
      <c r="AR103" s="1"/>
      <c r="AS103" s="1"/>
    </row>
    <row r="104" spans="1:45" x14ac:dyDescent="0.25">
      <c r="A104" t="s">
        <v>586</v>
      </c>
      <c r="B104" s="1" t="s">
        <v>15</v>
      </c>
      <c r="C104" t="s">
        <v>384</v>
      </c>
      <c r="D104" t="s">
        <v>15</v>
      </c>
      <c r="E104" t="s">
        <v>238</v>
      </c>
      <c r="F104" s="1">
        <v>2006</v>
      </c>
      <c r="J104">
        <v>2</v>
      </c>
      <c r="N104">
        <v>0</v>
      </c>
      <c r="Y104">
        <v>12</v>
      </c>
      <c r="Z104">
        <v>18</v>
      </c>
      <c r="AA104">
        <v>55</v>
      </c>
      <c r="AB104">
        <v>1</v>
      </c>
      <c r="AC104">
        <v>2</v>
      </c>
      <c r="AD104">
        <v>5</v>
      </c>
      <c r="AE104">
        <v>5</v>
      </c>
      <c r="AF104">
        <v>3</v>
      </c>
      <c r="AG104">
        <v>1</v>
      </c>
      <c r="AH104">
        <v>6</v>
      </c>
      <c r="AI104">
        <v>0</v>
      </c>
      <c r="AJ104" s="1" t="s">
        <v>358</v>
      </c>
      <c r="AK104" s="1" t="s">
        <v>358</v>
      </c>
      <c r="AN104">
        <v>23</v>
      </c>
      <c r="AO104" s="1"/>
      <c r="AP104" s="1"/>
      <c r="AR104" s="1"/>
      <c r="AS104" s="1"/>
    </row>
    <row r="105" spans="1:45" x14ac:dyDescent="0.25">
      <c r="A105" t="s">
        <v>456</v>
      </c>
      <c r="B105" s="1" t="s">
        <v>463</v>
      </c>
      <c r="C105" t="s">
        <v>400</v>
      </c>
      <c r="D105" t="s">
        <v>15</v>
      </c>
      <c r="E105" t="s">
        <v>240</v>
      </c>
      <c r="F105" s="1">
        <v>2006</v>
      </c>
      <c r="J105">
        <v>2</v>
      </c>
      <c r="N105">
        <v>2</v>
      </c>
      <c r="Y105">
        <v>16</v>
      </c>
      <c r="Z105">
        <v>12</v>
      </c>
      <c r="AA105">
        <v>54</v>
      </c>
      <c r="AB105">
        <v>4</v>
      </c>
      <c r="AC105">
        <v>1</v>
      </c>
      <c r="AD105">
        <v>6</v>
      </c>
      <c r="AE105">
        <v>6</v>
      </c>
      <c r="AF105">
        <v>3</v>
      </c>
      <c r="AG105">
        <v>0</v>
      </c>
      <c r="AH105">
        <v>2</v>
      </c>
      <c r="AI105">
        <v>0</v>
      </c>
      <c r="AJ105" s="1" t="s">
        <v>358</v>
      </c>
      <c r="AK105" s="1" t="s">
        <v>358</v>
      </c>
      <c r="AN105">
        <v>22</v>
      </c>
      <c r="AO105" s="1"/>
      <c r="AP105" s="1"/>
      <c r="AR105" s="1"/>
      <c r="AS105" s="1"/>
    </row>
    <row r="106" spans="1:45" x14ac:dyDescent="0.25">
      <c r="A106" t="s">
        <v>587</v>
      </c>
      <c r="B106" t="s">
        <v>587</v>
      </c>
      <c r="C106" t="s">
        <v>358</v>
      </c>
      <c r="D106" t="s">
        <v>15</v>
      </c>
      <c r="E106" t="s">
        <v>238</v>
      </c>
      <c r="F106" s="1">
        <v>2006</v>
      </c>
      <c r="J106">
        <v>4</v>
      </c>
      <c r="N106">
        <v>0</v>
      </c>
      <c r="Y106">
        <v>8</v>
      </c>
      <c r="Z106">
        <v>12</v>
      </c>
      <c r="AA106">
        <v>49</v>
      </c>
      <c r="AB106">
        <v>4</v>
      </c>
      <c r="AC106">
        <v>1</v>
      </c>
      <c r="AD106">
        <v>4</v>
      </c>
      <c r="AE106">
        <v>7</v>
      </c>
      <c r="AF106">
        <v>4</v>
      </c>
      <c r="AG106">
        <v>0</v>
      </c>
      <c r="AH106">
        <v>5</v>
      </c>
      <c r="AI106">
        <v>0</v>
      </c>
      <c r="AJ106" s="1" t="s">
        <v>358</v>
      </c>
      <c r="AK106" s="1" t="s">
        <v>358</v>
      </c>
      <c r="AN106">
        <v>25</v>
      </c>
      <c r="AO106" s="1"/>
      <c r="AP106" s="1"/>
      <c r="AR106" s="1"/>
      <c r="AS106" s="1"/>
    </row>
    <row r="107" spans="1:45" x14ac:dyDescent="0.25">
      <c r="A107" t="s">
        <v>455</v>
      </c>
      <c r="B107" s="1" t="s">
        <v>236</v>
      </c>
      <c r="C107" t="s">
        <v>394</v>
      </c>
      <c r="D107" t="s">
        <v>15</v>
      </c>
      <c r="E107" t="s">
        <v>238</v>
      </c>
      <c r="F107" s="1">
        <v>2006</v>
      </c>
      <c r="J107">
        <v>6</v>
      </c>
      <c r="N107">
        <v>0</v>
      </c>
      <c r="Y107">
        <v>4</v>
      </c>
      <c r="Z107">
        <v>14</v>
      </c>
      <c r="AA107">
        <v>49</v>
      </c>
      <c r="AB107">
        <v>2</v>
      </c>
      <c r="AC107">
        <v>0</v>
      </c>
      <c r="AD107">
        <v>6</v>
      </c>
      <c r="AE107">
        <v>4</v>
      </c>
      <c r="AF107">
        <v>8</v>
      </c>
      <c r="AG107">
        <v>1</v>
      </c>
      <c r="AH107">
        <v>4</v>
      </c>
      <c r="AI107">
        <v>0</v>
      </c>
      <c r="AJ107" s="1" t="s">
        <v>358</v>
      </c>
      <c r="AK107" s="1" t="s">
        <v>358</v>
      </c>
      <c r="AN107">
        <v>25</v>
      </c>
      <c r="AO107" s="1"/>
      <c r="AP107" s="1"/>
      <c r="AR107" s="1"/>
      <c r="AS107" s="1"/>
    </row>
    <row r="108" spans="1:45" x14ac:dyDescent="0.25">
      <c r="A108" t="s">
        <v>588</v>
      </c>
      <c r="B108" t="s">
        <v>588</v>
      </c>
      <c r="C108" t="s">
        <v>589</v>
      </c>
      <c r="D108" t="s">
        <v>15</v>
      </c>
      <c r="E108" t="s">
        <v>539</v>
      </c>
      <c r="F108" s="1">
        <v>2006</v>
      </c>
      <c r="J108">
        <v>4</v>
      </c>
      <c r="N108">
        <v>0</v>
      </c>
      <c r="Y108">
        <v>4</v>
      </c>
      <c r="Z108">
        <v>11</v>
      </c>
      <c r="AA108">
        <v>49</v>
      </c>
      <c r="AB108">
        <v>5</v>
      </c>
      <c r="AC108">
        <v>3</v>
      </c>
      <c r="AD108">
        <v>4</v>
      </c>
      <c r="AE108">
        <v>5</v>
      </c>
      <c r="AF108">
        <v>7</v>
      </c>
      <c r="AG108">
        <v>0</v>
      </c>
      <c r="AH108">
        <v>6</v>
      </c>
      <c r="AI108">
        <v>0</v>
      </c>
      <c r="AJ108" s="1" t="s">
        <v>358</v>
      </c>
      <c r="AK108" s="1" t="s">
        <v>358</v>
      </c>
      <c r="AN108">
        <v>30</v>
      </c>
      <c r="AO108" s="1"/>
      <c r="AP108" s="1"/>
      <c r="AR108" s="1"/>
      <c r="AS108" s="1"/>
    </row>
    <row r="109" spans="1:45" x14ac:dyDescent="0.25">
      <c r="A109" t="s">
        <v>590</v>
      </c>
      <c r="B109" t="s">
        <v>590</v>
      </c>
      <c r="C109" t="s">
        <v>400</v>
      </c>
      <c r="D109" t="s">
        <v>15</v>
      </c>
      <c r="E109" t="s">
        <v>240</v>
      </c>
      <c r="F109" s="1">
        <v>2006</v>
      </c>
      <c r="J109">
        <v>2</v>
      </c>
      <c r="N109">
        <v>0</v>
      </c>
      <c r="Y109">
        <v>12</v>
      </c>
      <c r="Z109">
        <v>8</v>
      </c>
      <c r="AA109">
        <v>48</v>
      </c>
      <c r="AB109">
        <v>2</v>
      </c>
      <c r="AC109">
        <v>2</v>
      </c>
      <c r="AD109">
        <v>8</v>
      </c>
      <c r="AE109">
        <v>4</v>
      </c>
      <c r="AF109">
        <v>5</v>
      </c>
      <c r="AG109">
        <v>0</v>
      </c>
      <c r="AH109">
        <v>5</v>
      </c>
      <c r="AI109">
        <v>0</v>
      </c>
      <c r="AJ109" s="1" t="s">
        <v>358</v>
      </c>
      <c r="AK109" s="1" t="s">
        <v>358</v>
      </c>
      <c r="AN109">
        <v>26</v>
      </c>
      <c r="AO109" s="1"/>
      <c r="AP109" s="1"/>
      <c r="AR109" s="1"/>
      <c r="AS109" s="1"/>
    </row>
    <row r="110" spans="1:45" x14ac:dyDescent="0.25">
      <c r="A110" t="s">
        <v>591</v>
      </c>
      <c r="B110" t="s">
        <v>591</v>
      </c>
      <c r="C110" t="s">
        <v>358</v>
      </c>
      <c r="D110" t="s">
        <v>15</v>
      </c>
      <c r="E110" t="s">
        <v>238</v>
      </c>
      <c r="F110" s="1">
        <v>2006</v>
      </c>
      <c r="J110">
        <v>0</v>
      </c>
      <c r="N110">
        <v>4</v>
      </c>
      <c r="Y110">
        <v>4</v>
      </c>
      <c r="Z110">
        <v>14</v>
      </c>
      <c r="AA110">
        <v>41</v>
      </c>
      <c r="AB110">
        <v>2</v>
      </c>
      <c r="AC110">
        <v>0</v>
      </c>
      <c r="AD110">
        <v>4</v>
      </c>
      <c r="AE110">
        <v>6</v>
      </c>
      <c r="AF110">
        <v>3</v>
      </c>
      <c r="AG110">
        <v>1</v>
      </c>
      <c r="AH110">
        <v>3</v>
      </c>
      <c r="AI110">
        <v>0</v>
      </c>
      <c r="AJ110" s="1" t="s">
        <v>358</v>
      </c>
      <c r="AK110" s="1" t="s">
        <v>358</v>
      </c>
      <c r="AN110">
        <v>19</v>
      </c>
      <c r="AO110" s="1"/>
      <c r="AP110" s="1"/>
      <c r="AR110" s="1"/>
    </row>
    <row r="111" spans="1:45" x14ac:dyDescent="0.25">
      <c r="A111" t="s">
        <v>592</v>
      </c>
      <c r="B111" s="1" t="s">
        <v>604</v>
      </c>
      <c r="C111" t="s">
        <v>390</v>
      </c>
      <c r="D111" t="s">
        <v>15</v>
      </c>
      <c r="E111" t="s">
        <v>238</v>
      </c>
      <c r="F111" s="1">
        <v>2006</v>
      </c>
      <c r="J111">
        <v>0</v>
      </c>
      <c r="N111">
        <v>0</v>
      </c>
      <c r="Y111">
        <v>8</v>
      </c>
      <c r="Z111">
        <v>12</v>
      </c>
      <c r="AA111">
        <v>40</v>
      </c>
      <c r="AB111">
        <v>1</v>
      </c>
      <c r="AC111">
        <v>0</v>
      </c>
      <c r="AD111">
        <v>4</v>
      </c>
      <c r="AE111">
        <v>6</v>
      </c>
      <c r="AF111">
        <v>2</v>
      </c>
      <c r="AG111">
        <v>0</v>
      </c>
      <c r="AH111">
        <v>7</v>
      </c>
      <c r="AI111">
        <v>0</v>
      </c>
      <c r="AJ111" s="1" t="s">
        <v>358</v>
      </c>
      <c r="AK111" s="1" t="s">
        <v>358</v>
      </c>
      <c r="AN111">
        <v>20</v>
      </c>
      <c r="AO111" s="1"/>
      <c r="AP111" s="1"/>
      <c r="AR111" s="1"/>
    </row>
    <row r="112" spans="1:45" x14ac:dyDescent="0.25">
      <c r="A112" t="s">
        <v>298</v>
      </c>
      <c r="B112" s="1" t="s">
        <v>343</v>
      </c>
      <c r="C112" t="s">
        <v>412</v>
      </c>
      <c r="D112" t="s">
        <v>15</v>
      </c>
      <c r="E112" t="s">
        <v>240</v>
      </c>
      <c r="F112" s="1">
        <v>2006</v>
      </c>
      <c r="J112">
        <v>0</v>
      </c>
      <c r="N112">
        <v>0</v>
      </c>
      <c r="Y112">
        <v>8</v>
      </c>
      <c r="Z112">
        <v>9</v>
      </c>
      <c r="AA112">
        <v>40</v>
      </c>
      <c r="AB112">
        <v>2</v>
      </c>
      <c r="AC112">
        <v>2</v>
      </c>
      <c r="AD112">
        <v>5</v>
      </c>
      <c r="AE112">
        <v>6</v>
      </c>
      <c r="AF112">
        <v>4</v>
      </c>
      <c r="AG112">
        <v>0</v>
      </c>
      <c r="AH112">
        <v>4</v>
      </c>
      <c r="AI112">
        <v>0</v>
      </c>
      <c r="AJ112" s="1" t="s">
        <v>358</v>
      </c>
      <c r="AK112" s="1" t="s">
        <v>358</v>
      </c>
      <c r="AN112">
        <v>23</v>
      </c>
      <c r="AO112" s="1"/>
      <c r="AP112" s="1"/>
      <c r="AR112" s="1"/>
    </row>
    <row r="113" spans="1:43" x14ac:dyDescent="0.25">
      <c r="A113" t="s">
        <v>148</v>
      </c>
      <c r="B113" s="1" t="s">
        <v>15</v>
      </c>
      <c r="C113" t="s">
        <v>402</v>
      </c>
      <c r="D113" t="s">
        <v>15</v>
      </c>
      <c r="E113" t="s">
        <v>238</v>
      </c>
      <c r="F113" s="1">
        <v>2006</v>
      </c>
      <c r="J113">
        <v>2</v>
      </c>
      <c r="N113">
        <v>0</v>
      </c>
      <c r="Y113">
        <v>8</v>
      </c>
      <c r="Z113">
        <v>11</v>
      </c>
      <c r="AA113">
        <v>32</v>
      </c>
      <c r="AB113">
        <v>0</v>
      </c>
      <c r="AC113">
        <v>0</v>
      </c>
      <c r="AD113">
        <v>3</v>
      </c>
      <c r="AE113">
        <v>4</v>
      </c>
      <c r="AF113">
        <v>2</v>
      </c>
      <c r="AG113">
        <v>0</v>
      </c>
      <c r="AH113">
        <v>2</v>
      </c>
      <c r="AI113">
        <v>0</v>
      </c>
      <c r="AJ113" s="1" t="s">
        <v>358</v>
      </c>
      <c r="AK113" s="1" t="s">
        <v>358</v>
      </c>
      <c r="AN113">
        <v>11</v>
      </c>
      <c r="AO113" s="1"/>
      <c r="AP113" s="1"/>
      <c r="AQ113" s="1"/>
    </row>
    <row r="114" spans="1:43" x14ac:dyDescent="0.25">
      <c r="A114" t="s">
        <v>593</v>
      </c>
      <c r="B114" s="1" t="s">
        <v>373</v>
      </c>
      <c r="C114" t="s">
        <v>390</v>
      </c>
      <c r="D114" t="s">
        <v>15</v>
      </c>
      <c r="E114" t="s">
        <v>238</v>
      </c>
      <c r="F114" s="1">
        <v>2006</v>
      </c>
      <c r="J114">
        <v>0</v>
      </c>
      <c r="N114">
        <v>0</v>
      </c>
      <c r="Y114">
        <v>8</v>
      </c>
      <c r="Z114">
        <v>6</v>
      </c>
      <c r="AA114">
        <v>27</v>
      </c>
      <c r="AB114">
        <v>2</v>
      </c>
      <c r="AC114">
        <v>0</v>
      </c>
      <c r="AD114">
        <v>4</v>
      </c>
      <c r="AE114">
        <v>3</v>
      </c>
      <c r="AF114">
        <v>0</v>
      </c>
      <c r="AG114">
        <v>0</v>
      </c>
      <c r="AH114">
        <v>4</v>
      </c>
      <c r="AI114">
        <v>0</v>
      </c>
      <c r="AJ114" s="1" t="s">
        <v>358</v>
      </c>
      <c r="AK114" s="1" t="s">
        <v>358</v>
      </c>
      <c r="AN114">
        <v>13</v>
      </c>
      <c r="AO114" s="1"/>
      <c r="AP114" s="1"/>
      <c r="AQ114" s="1"/>
    </row>
    <row r="115" spans="1:43" x14ac:dyDescent="0.25">
      <c r="AO115" s="1"/>
      <c r="AP115" s="1"/>
    </row>
    <row r="116" spans="1:43" x14ac:dyDescent="0.25">
      <c r="AO116" s="1"/>
      <c r="AP116" s="1"/>
    </row>
    <row r="117" spans="1:43" x14ac:dyDescent="0.25">
      <c r="AO117" s="1"/>
      <c r="AP117" s="1"/>
    </row>
    <row r="118" spans="1:43" x14ac:dyDescent="0.25">
      <c r="AO118" s="1"/>
      <c r="AP118" s="1"/>
    </row>
    <row r="119" spans="1:43" x14ac:dyDescent="0.25">
      <c r="AO119" s="1"/>
      <c r="AP119" s="1"/>
    </row>
    <row r="120" spans="1:43" x14ac:dyDescent="0.25">
      <c r="AO120" s="1"/>
      <c r="AP120" s="1"/>
    </row>
    <row r="121" spans="1:43" x14ac:dyDescent="0.25">
      <c r="AO121" s="1"/>
      <c r="AP121" s="1"/>
    </row>
    <row r="122" spans="1:43" x14ac:dyDescent="0.25">
      <c r="AO122" s="1"/>
      <c r="AP122" s="1"/>
    </row>
    <row r="123" spans="1:43" x14ac:dyDescent="0.25">
      <c r="AO123" s="1"/>
      <c r="AP123" s="1"/>
    </row>
    <row r="124" spans="1:43" x14ac:dyDescent="0.25">
      <c r="AO124" s="1"/>
      <c r="AP124" s="1"/>
    </row>
    <row r="125" spans="1:43" x14ac:dyDescent="0.25">
      <c r="AO125" s="1"/>
      <c r="AP125" s="1"/>
    </row>
    <row r="126" spans="1:43" x14ac:dyDescent="0.25">
      <c r="AO126" s="1"/>
      <c r="AP126" s="1"/>
    </row>
    <row r="127" spans="1:43" x14ac:dyDescent="0.25">
      <c r="AO127" s="1"/>
      <c r="AP127" s="1"/>
    </row>
    <row r="128" spans="1:43" x14ac:dyDescent="0.25">
      <c r="AO128" s="1"/>
      <c r="AP128" s="1"/>
    </row>
    <row r="129" spans="41:42" x14ac:dyDescent="0.25">
      <c r="AO129" s="1"/>
      <c r="AP129" s="1"/>
    </row>
    <row r="130" spans="41:42" x14ac:dyDescent="0.25">
      <c r="AO130" s="1"/>
      <c r="AP130" s="1"/>
    </row>
    <row r="131" spans="41:42" x14ac:dyDescent="0.25">
      <c r="AO131" s="1"/>
      <c r="AP131" s="1"/>
    </row>
  </sheetData>
  <pageMargins left="0.7" right="0.7" top="0.75" bottom="0.75" header="0.3" footer="0.3"/>
  <pageSetup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H14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27.8554687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8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8" x14ac:dyDescent="0.25">
      <c r="A2" s="5" t="s">
        <v>386</v>
      </c>
      <c r="C2" s="5" t="s">
        <v>387</v>
      </c>
      <c r="D2" s="4" t="s">
        <v>2</v>
      </c>
      <c r="E2" s="4" t="s">
        <v>238</v>
      </c>
      <c r="F2" s="4">
        <v>2007</v>
      </c>
      <c r="J2" s="4">
        <v>12</v>
      </c>
      <c r="N2" s="4">
        <v>6</v>
      </c>
      <c r="Y2" s="4">
        <v>32</v>
      </c>
      <c r="Z2" s="4">
        <v>36</v>
      </c>
      <c r="AA2" s="4">
        <v>171</v>
      </c>
      <c r="AB2" s="4">
        <v>14</v>
      </c>
      <c r="AC2" s="4">
        <v>14</v>
      </c>
      <c r="AD2" s="4">
        <v>11</v>
      </c>
      <c r="AE2" s="4">
        <v>15</v>
      </c>
      <c r="AF2" s="4">
        <v>6</v>
      </c>
      <c r="AG2" s="4">
        <v>11</v>
      </c>
      <c r="AH2" s="4">
        <v>14</v>
      </c>
      <c r="AI2" s="4">
        <v>0</v>
      </c>
      <c r="AJ2" s="1" t="s">
        <v>358</v>
      </c>
      <c r="AK2" s="1" t="s">
        <v>358</v>
      </c>
      <c r="AL2"/>
      <c r="AN2" s="4">
        <v>85</v>
      </c>
      <c r="AP2" s="4"/>
      <c r="AR2" s="4"/>
      <c r="AS2" s="4"/>
      <c r="AU2" s="4"/>
      <c r="AV2" s="20"/>
      <c r="AW2" s="20"/>
      <c r="AX2" s="4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</row>
    <row r="3" spans="1:268" x14ac:dyDescent="0.25">
      <c r="A3" s="5" t="s">
        <v>537</v>
      </c>
      <c r="C3" s="5" t="s">
        <v>402</v>
      </c>
      <c r="D3" s="4" t="s">
        <v>2</v>
      </c>
      <c r="E3" s="4" t="s">
        <v>238</v>
      </c>
      <c r="F3" s="4">
        <v>2007</v>
      </c>
      <c r="J3" s="4">
        <v>12</v>
      </c>
      <c r="N3" s="4">
        <v>4</v>
      </c>
      <c r="Y3" s="4">
        <v>32</v>
      </c>
      <c r="Z3" s="4">
        <v>39</v>
      </c>
      <c r="AA3" s="4">
        <v>169</v>
      </c>
      <c r="AB3" s="4">
        <v>13</v>
      </c>
      <c r="AC3" s="4">
        <v>15</v>
      </c>
      <c r="AD3" s="4">
        <v>12</v>
      </c>
      <c r="AE3" s="4">
        <v>9</v>
      </c>
      <c r="AF3" s="4">
        <v>6</v>
      </c>
      <c r="AG3" s="4">
        <v>12</v>
      </c>
      <c r="AH3" s="4">
        <v>14</v>
      </c>
      <c r="AI3" s="4">
        <v>1</v>
      </c>
      <c r="AJ3" s="1" t="s">
        <v>358</v>
      </c>
      <c r="AK3" s="1" t="s">
        <v>358</v>
      </c>
      <c r="AL3"/>
      <c r="AN3" s="4">
        <v>82</v>
      </c>
      <c r="AP3" s="4"/>
      <c r="AR3" s="4"/>
      <c r="AS3" s="4"/>
      <c r="AU3" s="4"/>
      <c r="AV3" s="20"/>
      <c r="AW3" s="20"/>
      <c r="AX3" s="4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</row>
    <row r="4" spans="1:268" x14ac:dyDescent="0.25">
      <c r="A4" s="5" t="s">
        <v>244</v>
      </c>
      <c r="C4" s="5" t="s">
        <v>385</v>
      </c>
      <c r="D4" s="4" t="s">
        <v>2</v>
      </c>
      <c r="E4" s="4" t="s">
        <v>238</v>
      </c>
      <c r="F4" s="4">
        <v>2007</v>
      </c>
      <c r="J4" s="4">
        <v>16</v>
      </c>
      <c r="N4" s="4">
        <v>8</v>
      </c>
      <c r="Y4" s="4">
        <v>28</v>
      </c>
      <c r="Z4" s="4">
        <v>30</v>
      </c>
      <c r="AA4" s="4">
        <v>163</v>
      </c>
      <c r="AB4" s="4">
        <v>14</v>
      </c>
      <c r="AC4" s="4">
        <v>12</v>
      </c>
      <c r="AD4" s="4">
        <v>14</v>
      </c>
      <c r="AE4" s="4">
        <v>12</v>
      </c>
      <c r="AF4" s="4">
        <v>6</v>
      </c>
      <c r="AG4" s="4">
        <v>8</v>
      </c>
      <c r="AH4" s="4">
        <v>15</v>
      </c>
      <c r="AI4" s="4">
        <v>0</v>
      </c>
      <c r="AJ4" s="1" t="s">
        <v>358</v>
      </c>
      <c r="AK4" s="1" t="s">
        <v>358</v>
      </c>
      <c r="AL4"/>
      <c r="AN4" s="4">
        <v>81</v>
      </c>
      <c r="AP4" s="4"/>
      <c r="AR4" s="4"/>
      <c r="AS4" s="4"/>
      <c r="AU4" s="4"/>
      <c r="AV4" s="20"/>
      <c r="AW4" s="20"/>
      <c r="AX4" s="4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</row>
    <row r="5" spans="1:268" x14ac:dyDescent="0.25">
      <c r="A5" s="5" t="s">
        <v>255</v>
      </c>
      <c r="C5" s="5" t="s">
        <v>397</v>
      </c>
      <c r="D5" s="4" t="s">
        <v>2</v>
      </c>
      <c r="E5" s="4" t="s">
        <v>238</v>
      </c>
      <c r="F5" s="4">
        <v>2007</v>
      </c>
      <c r="J5" s="4">
        <v>12</v>
      </c>
      <c r="N5" s="4">
        <v>4</v>
      </c>
      <c r="Y5" s="4">
        <v>28</v>
      </c>
      <c r="Z5" s="4">
        <v>32</v>
      </c>
      <c r="AA5" s="4">
        <v>162</v>
      </c>
      <c r="AB5" s="4">
        <v>15</v>
      </c>
      <c r="AC5" s="4">
        <v>14</v>
      </c>
      <c r="AD5" s="4">
        <v>13</v>
      </c>
      <c r="AE5" s="4">
        <v>12</v>
      </c>
      <c r="AF5" s="4">
        <v>10</v>
      </c>
      <c r="AG5" s="4">
        <v>9</v>
      </c>
      <c r="AH5" s="4">
        <v>13</v>
      </c>
      <c r="AI5" s="4">
        <v>0</v>
      </c>
      <c r="AJ5" s="1" t="s">
        <v>358</v>
      </c>
      <c r="AK5" s="1" t="s">
        <v>358</v>
      </c>
      <c r="AL5"/>
      <c r="AN5" s="4">
        <v>86</v>
      </c>
      <c r="AP5" s="4"/>
      <c r="AR5" s="4"/>
      <c r="AS5" s="4"/>
      <c r="AU5" s="4"/>
      <c r="AV5" s="20"/>
      <c r="AW5" s="20"/>
      <c r="AX5" s="4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</row>
    <row r="6" spans="1:268" x14ac:dyDescent="0.25">
      <c r="A6" s="5" t="s">
        <v>242</v>
      </c>
      <c r="C6" s="5" t="s">
        <v>395</v>
      </c>
      <c r="D6" s="4" t="s">
        <v>2</v>
      </c>
      <c r="E6" s="4" t="s">
        <v>238</v>
      </c>
      <c r="F6" s="4">
        <v>2007</v>
      </c>
      <c r="J6" s="4">
        <v>16</v>
      </c>
      <c r="N6" s="4">
        <v>8</v>
      </c>
      <c r="Y6" s="4">
        <v>28</v>
      </c>
      <c r="Z6" s="4">
        <v>24</v>
      </c>
      <c r="AA6" s="4">
        <v>161</v>
      </c>
      <c r="AB6" s="4">
        <v>15</v>
      </c>
      <c r="AC6" s="4">
        <v>14</v>
      </c>
      <c r="AD6" s="4">
        <v>14</v>
      </c>
      <c r="AE6" s="4">
        <v>12</v>
      </c>
      <c r="AF6" s="4">
        <v>8</v>
      </c>
      <c r="AG6" s="4">
        <v>11</v>
      </c>
      <c r="AH6" s="4">
        <v>11</v>
      </c>
      <c r="AI6" s="4">
        <v>0</v>
      </c>
      <c r="AJ6" s="1" t="s">
        <v>358</v>
      </c>
      <c r="AK6" s="1" t="s">
        <v>358</v>
      </c>
      <c r="AL6"/>
      <c r="AN6" s="4">
        <v>85</v>
      </c>
      <c r="AP6" s="4"/>
      <c r="AR6" s="4"/>
      <c r="AS6" s="4"/>
      <c r="AU6" s="4"/>
      <c r="AV6" s="20"/>
      <c r="AW6" s="20"/>
      <c r="AX6" s="4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</row>
    <row r="7" spans="1:268" x14ac:dyDescent="0.25">
      <c r="A7" s="5" t="s">
        <v>245</v>
      </c>
      <c r="C7" s="5" t="s">
        <v>396</v>
      </c>
      <c r="D7" s="4" t="s">
        <v>2</v>
      </c>
      <c r="E7" s="4" t="s">
        <v>240</v>
      </c>
      <c r="F7" s="4">
        <v>2007</v>
      </c>
      <c r="J7" s="4">
        <v>18</v>
      </c>
      <c r="N7" s="4">
        <v>10</v>
      </c>
      <c r="Y7" s="4">
        <v>32</v>
      </c>
      <c r="Z7" s="4">
        <v>26</v>
      </c>
      <c r="AA7" s="4">
        <v>160</v>
      </c>
      <c r="AB7" s="4">
        <v>12</v>
      </c>
      <c r="AC7" s="4">
        <v>15</v>
      </c>
      <c r="AD7" s="4">
        <v>11</v>
      </c>
      <c r="AE7" s="4">
        <v>11</v>
      </c>
      <c r="AF7" s="4">
        <v>7</v>
      </c>
      <c r="AG7" s="4">
        <v>7</v>
      </c>
      <c r="AH7" s="4">
        <v>11</v>
      </c>
      <c r="AI7" s="4">
        <v>0</v>
      </c>
      <c r="AJ7" s="1" t="s">
        <v>358</v>
      </c>
      <c r="AK7" s="1" t="s">
        <v>358</v>
      </c>
      <c r="AL7"/>
      <c r="AN7" s="4">
        <v>74</v>
      </c>
      <c r="AP7" s="4"/>
      <c r="AR7" s="4"/>
      <c r="AS7" s="4"/>
      <c r="AU7" s="4"/>
      <c r="AV7" s="20"/>
      <c r="AW7" s="20"/>
      <c r="AX7" s="4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</row>
    <row r="8" spans="1:268" x14ac:dyDescent="0.25">
      <c r="A8" s="5" t="s">
        <v>214</v>
      </c>
      <c r="C8" s="5" t="s">
        <v>383</v>
      </c>
      <c r="D8" s="4" t="s">
        <v>2</v>
      </c>
      <c r="E8" s="4" t="s">
        <v>240</v>
      </c>
      <c r="F8" s="4">
        <v>2007</v>
      </c>
      <c r="J8" s="4">
        <v>16</v>
      </c>
      <c r="N8" s="4">
        <v>12</v>
      </c>
      <c r="Y8" s="4">
        <v>20</v>
      </c>
      <c r="Z8" s="4">
        <v>33</v>
      </c>
      <c r="AA8" s="4">
        <v>159</v>
      </c>
      <c r="AB8" s="4">
        <v>14</v>
      </c>
      <c r="AC8" s="4">
        <v>12</v>
      </c>
      <c r="AD8" s="4">
        <v>12</v>
      </c>
      <c r="AE8" s="4">
        <v>11</v>
      </c>
      <c r="AF8" s="4">
        <v>4</v>
      </c>
      <c r="AG8" s="4">
        <v>12</v>
      </c>
      <c r="AH8" s="4">
        <v>12</v>
      </c>
      <c r="AI8" s="4">
        <v>1</v>
      </c>
      <c r="AJ8" s="1" t="s">
        <v>358</v>
      </c>
      <c r="AK8" s="1" t="s">
        <v>358</v>
      </c>
      <c r="AL8"/>
      <c r="AN8" s="4">
        <v>78</v>
      </c>
      <c r="AP8" s="4"/>
      <c r="AR8" s="4"/>
      <c r="AS8" s="4"/>
      <c r="AU8" s="4"/>
      <c r="AV8" s="20"/>
      <c r="AW8" s="20"/>
      <c r="AX8" s="4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</row>
    <row r="9" spans="1:268" x14ac:dyDescent="0.25">
      <c r="A9" s="5" t="s">
        <v>1309</v>
      </c>
      <c r="C9" s="5" t="s">
        <v>380</v>
      </c>
      <c r="D9" s="4" t="s">
        <v>2</v>
      </c>
      <c r="E9" s="4" t="s">
        <v>238</v>
      </c>
      <c r="F9" s="4">
        <v>2007</v>
      </c>
      <c r="J9" s="4">
        <v>10</v>
      </c>
      <c r="N9" s="4">
        <v>10</v>
      </c>
      <c r="Y9" s="4">
        <v>32</v>
      </c>
      <c r="Z9" s="4">
        <v>26</v>
      </c>
      <c r="AA9" s="4">
        <v>157</v>
      </c>
      <c r="AB9" s="4">
        <v>9</v>
      </c>
      <c r="AC9" s="4">
        <v>14</v>
      </c>
      <c r="AD9" s="4">
        <v>13</v>
      </c>
      <c r="AE9" s="4">
        <v>12</v>
      </c>
      <c r="AF9" s="4">
        <v>9</v>
      </c>
      <c r="AG9" s="4">
        <v>9</v>
      </c>
      <c r="AH9" s="4">
        <v>13</v>
      </c>
      <c r="AI9" s="4">
        <v>0</v>
      </c>
      <c r="AJ9" s="1" t="s">
        <v>358</v>
      </c>
      <c r="AK9" s="1" t="s">
        <v>358</v>
      </c>
      <c r="AL9"/>
      <c r="AN9" s="4">
        <v>79</v>
      </c>
      <c r="AP9" s="4"/>
      <c r="AR9" s="4"/>
      <c r="AS9" s="4"/>
      <c r="AU9" s="4"/>
      <c r="AV9" s="20"/>
      <c r="AW9" s="20"/>
      <c r="AX9" s="4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</row>
    <row r="10" spans="1:268" x14ac:dyDescent="0.25">
      <c r="A10" t="s">
        <v>250</v>
      </c>
      <c r="C10" t="s">
        <v>384</v>
      </c>
      <c r="D10" s="4" t="s">
        <v>2</v>
      </c>
      <c r="E10" s="1" t="s">
        <v>238</v>
      </c>
      <c r="F10" s="4">
        <v>2007</v>
      </c>
      <c r="J10" s="1">
        <v>12</v>
      </c>
      <c r="N10" s="1">
        <v>4</v>
      </c>
      <c r="Y10" s="1">
        <v>28</v>
      </c>
      <c r="Z10" s="1">
        <v>34</v>
      </c>
      <c r="AA10" s="1">
        <v>156</v>
      </c>
      <c r="AB10" s="1">
        <v>12</v>
      </c>
      <c r="AC10" s="1">
        <v>15</v>
      </c>
      <c r="AD10" s="1">
        <v>14</v>
      </c>
      <c r="AE10" s="1">
        <v>9</v>
      </c>
      <c r="AF10" s="1">
        <v>6</v>
      </c>
      <c r="AG10" s="1">
        <v>8</v>
      </c>
      <c r="AH10" s="1">
        <v>13</v>
      </c>
      <c r="AI10" s="1">
        <v>1</v>
      </c>
      <c r="AJ10" s="1" t="s">
        <v>358</v>
      </c>
      <c r="AK10" s="1" t="s">
        <v>358</v>
      </c>
      <c r="AL10"/>
      <c r="AN10" s="1">
        <v>78</v>
      </c>
      <c r="AP10" s="4"/>
      <c r="AR10" s="4"/>
      <c r="AS10" s="4"/>
      <c r="AU10" s="4"/>
      <c r="AX10" s="4"/>
    </row>
    <row r="11" spans="1:268" x14ac:dyDescent="0.25">
      <c r="A11" s="5" t="s">
        <v>241</v>
      </c>
      <c r="C11" s="5" t="s">
        <v>406</v>
      </c>
      <c r="D11" s="4" t="s">
        <v>2</v>
      </c>
      <c r="E11" s="4" t="s">
        <v>240</v>
      </c>
      <c r="F11" s="4">
        <v>2007</v>
      </c>
      <c r="J11" s="4">
        <v>10</v>
      </c>
      <c r="N11" s="4">
        <v>4</v>
      </c>
      <c r="Y11" s="4">
        <v>32</v>
      </c>
      <c r="Z11" s="4">
        <v>27</v>
      </c>
      <c r="AA11" s="4">
        <v>155</v>
      </c>
      <c r="AB11" s="4">
        <v>13</v>
      </c>
      <c r="AC11" s="4">
        <v>13</v>
      </c>
      <c r="AD11" s="4">
        <v>13</v>
      </c>
      <c r="AE11" s="4">
        <v>14</v>
      </c>
      <c r="AF11" s="4">
        <v>6</v>
      </c>
      <c r="AG11" s="4">
        <v>13</v>
      </c>
      <c r="AH11" s="4">
        <v>10</v>
      </c>
      <c r="AI11" s="4">
        <v>0</v>
      </c>
      <c r="AJ11" s="1" t="s">
        <v>358</v>
      </c>
      <c r="AK11" s="1" t="s">
        <v>358</v>
      </c>
      <c r="AL11"/>
      <c r="AN11" s="4">
        <v>82</v>
      </c>
      <c r="AP11" s="4"/>
      <c r="AR11" s="4"/>
      <c r="AS11" s="4"/>
      <c r="AU11" s="4"/>
      <c r="AV11" s="7"/>
      <c r="AW11" s="1"/>
      <c r="AX11" s="4"/>
      <c r="AY11" s="1"/>
      <c r="AZ11" s="1"/>
      <c r="BA11" s="7"/>
    </row>
    <row r="12" spans="1:268" x14ac:dyDescent="0.25">
      <c r="A12" s="5" t="s">
        <v>54</v>
      </c>
      <c r="C12" s="5" t="s">
        <v>413</v>
      </c>
      <c r="D12" s="4" t="s">
        <v>2</v>
      </c>
      <c r="E12" s="4" t="s">
        <v>539</v>
      </c>
      <c r="F12" s="4">
        <v>2007</v>
      </c>
      <c r="J12" s="4">
        <v>18</v>
      </c>
      <c r="N12" s="4">
        <v>6</v>
      </c>
      <c r="Y12" s="4">
        <v>20</v>
      </c>
      <c r="Z12" s="4">
        <v>29</v>
      </c>
      <c r="AA12" s="4">
        <v>149</v>
      </c>
      <c r="AB12" s="4">
        <v>13</v>
      </c>
      <c r="AC12" s="4">
        <v>14</v>
      </c>
      <c r="AD12" s="4">
        <v>11</v>
      </c>
      <c r="AE12" s="4">
        <v>8</v>
      </c>
      <c r="AF12" s="4">
        <v>5</v>
      </c>
      <c r="AG12" s="4">
        <v>13</v>
      </c>
      <c r="AH12" s="4">
        <v>12</v>
      </c>
      <c r="AI12" s="4">
        <v>0</v>
      </c>
      <c r="AJ12" s="1" t="s">
        <v>358</v>
      </c>
      <c r="AK12" s="1" t="s">
        <v>358</v>
      </c>
      <c r="AL12"/>
      <c r="AN12" s="4">
        <v>76</v>
      </c>
      <c r="AP12" s="4"/>
      <c r="AR12" s="4"/>
      <c r="AS12" s="4"/>
      <c r="AU12" s="4"/>
      <c r="AV12" s="1"/>
      <c r="AW12" s="1"/>
      <c r="AX12" s="1"/>
      <c r="AY12" s="1"/>
      <c r="AZ12" s="4"/>
    </row>
    <row r="13" spans="1:268" x14ac:dyDescent="0.25">
      <c r="A13" t="s">
        <v>391</v>
      </c>
      <c r="C13" t="s">
        <v>385</v>
      </c>
      <c r="D13" s="4" t="s">
        <v>2</v>
      </c>
      <c r="E13" s="1" t="s">
        <v>238</v>
      </c>
      <c r="F13" s="4">
        <v>2007</v>
      </c>
      <c r="J13" s="1">
        <v>6</v>
      </c>
      <c r="N13" s="1">
        <v>6</v>
      </c>
      <c r="Y13" s="1">
        <v>28</v>
      </c>
      <c r="Z13" s="1">
        <v>31</v>
      </c>
      <c r="AA13" s="1">
        <v>148</v>
      </c>
      <c r="AB13" s="1">
        <v>13</v>
      </c>
      <c r="AC13" s="1">
        <v>15</v>
      </c>
      <c r="AD13" s="1">
        <v>10</v>
      </c>
      <c r="AE13" s="1">
        <v>9</v>
      </c>
      <c r="AF13" s="1">
        <v>8</v>
      </c>
      <c r="AG13" s="1">
        <v>9</v>
      </c>
      <c r="AH13" s="1">
        <v>13</v>
      </c>
      <c r="AI13" s="1">
        <v>0</v>
      </c>
      <c r="AJ13" s="1" t="s">
        <v>358</v>
      </c>
      <c r="AK13" s="1" t="s">
        <v>358</v>
      </c>
      <c r="AL13"/>
      <c r="AN13" s="1">
        <v>77</v>
      </c>
      <c r="AP13" s="4"/>
      <c r="AR13" s="4"/>
      <c r="AS13" s="4"/>
      <c r="AU13" s="4"/>
      <c r="AV13" s="1"/>
      <c r="AW13" s="1"/>
      <c r="AX13" s="1"/>
      <c r="AY13" s="1"/>
      <c r="AZ13" s="4"/>
    </row>
    <row r="14" spans="1:268" x14ac:dyDescent="0.25">
      <c r="A14" t="s">
        <v>1310</v>
      </c>
      <c r="C14" t="s">
        <v>482</v>
      </c>
      <c r="D14" s="4" t="s">
        <v>2</v>
      </c>
      <c r="E14" s="1" t="s">
        <v>238</v>
      </c>
      <c r="F14" s="4">
        <v>2007</v>
      </c>
      <c r="J14" s="1">
        <v>6</v>
      </c>
      <c r="N14" s="1">
        <v>8</v>
      </c>
      <c r="Y14" s="1">
        <v>24</v>
      </c>
      <c r="Z14" s="1">
        <v>30</v>
      </c>
      <c r="AA14" s="1">
        <v>145</v>
      </c>
      <c r="AB14" s="1">
        <v>10</v>
      </c>
      <c r="AC14" s="1">
        <v>14</v>
      </c>
      <c r="AD14" s="1">
        <v>13</v>
      </c>
      <c r="AE14" s="1">
        <v>9</v>
      </c>
      <c r="AF14" s="1">
        <v>7</v>
      </c>
      <c r="AG14" s="1">
        <v>10</v>
      </c>
      <c r="AH14" s="1">
        <v>14</v>
      </c>
      <c r="AI14" s="1">
        <v>0</v>
      </c>
      <c r="AJ14" s="1" t="s">
        <v>358</v>
      </c>
      <c r="AK14" s="1" t="s">
        <v>358</v>
      </c>
      <c r="AL14"/>
      <c r="AN14" s="1">
        <v>77</v>
      </c>
      <c r="AP14" s="4"/>
      <c r="AR14" s="4"/>
      <c r="AS14" s="4"/>
      <c r="AU14" s="1"/>
      <c r="AV14" s="1"/>
      <c r="AW14" s="1"/>
      <c r="AX14" s="1"/>
    </row>
    <row r="15" spans="1:268" x14ac:dyDescent="0.25">
      <c r="A15" t="s">
        <v>1311</v>
      </c>
      <c r="C15" t="s">
        <v>388</v>
      </c>
      <c r="D15" s="4" t="s">
        <v>2</v>
      </c>
      <c r="E15" s="1" t="s">
        <v>238</v>
      </c>
      <c r="F15" s="4">
        <v>2007</v>
      </c>
      <c r="J15" s="1">
        <v>8</v>
      </c>
      <c r="N15" s="1">
        <v>6</v>
      </c>
      <c r="Y15" s="1">
        <v>24</v>
      </c>
      <c r="Z15" s="1">
        <v>25</v>
      </c>
      <c r="AA15" s="1">
        <v>145</v>
      </c>
      <c r="AB15" s="1">
        <v>14</v>
      </c>
      <c r="AC15" s="1">
        <v>15</v>
      </c>
      <c r="AD15" s="1">
        <v>14</v>
      </c>
      <c r="AE15" s="1">
        <v>9</v>
      </c>
      <c r="AF15" s="1">
        <v>6</v>
      </c>
      <c r="AG15" s="1">
        <v>10</v>
      </c>
      <c r="AH15" s="1">
        <v>14</v>
      </c>
      <c r="AI15" s="1">
        <v>0</v>
      </c>
      <c r="AJ15" s="1" t="s">
        <v>358</v>
      </c>
      <c r="AK15" s="1" t="s">
        <v>358</v>
      </c>
      <c r="AL15"/>
      <c r="AN15" s="1">
        <v>82</v>
      </c>
      <c r="AP15" s="4"/>
      <c r="AR15" s="4"/>
      <c r="AS15" s="4"/>
      <c r="AU15" s="1"/>
      <c r="AV15" s="1"/>
      <c r="AW15" s="1"/>
      <c r="AX15" s="4"/>
    </row>
    <row r="16" spans="1:268" x14ac:dyDescent="0.25">
      <c r="A16" t="s">
        <v>1312</v>
      </c>
      <c r="C16" t="s">
        <v>390</v>
      </c>
      <c r="D16" s="4" t="s">
        <v>2</v>
      </c>
      <c r="E16" s="1" t="s">
        <v>238</v>
      </c>
      <c r="F16" s="4">
        <v>2007</v>
      </c>
      <c r="J16" s="1">
        <v>10</v>
      </c>
      <c r="N16" s="1">
        <v>8</v>
      </c>
      <c r="Y16" s="1">
        <v>28</v>
      </c>
      <c r="Z16" s="1">
        <v>30</v>
      </c>
      <c r="AA16" s="1">
        <v>143</v>
      </c>
      <c r="AB16" s="1">
        <v>14</v>
      </c>
      <c r="AC16" s="1">
        <v>14</v>
      </c>
      <c r="AD16" s="1">
        <v>6</v>
      </c>
      <c r="AE16" s="1">
        <v>9</v>
      </c>
      <c r="AF16" s="1">
        <v>6</v>
      </c>
      <c r="AG16" s="1">
        <v>7</v>
      </c>
      <c r="AH16" s="1">
        <v>11</v>
      </c>
      <c r="AI16" s="1">
        <v>0</v>
      </c>
      <c r="AJ16" s="1" t="s">
        <v>358</v>
      </c>
      <c r="AK16" s="1" t="s">
        <v>358</v>
      </c>
      <c r="AL16"/>
      <c r="AN16" s="1">
        <v>67</v>
      </c>
      <c r="AP16" s="4"/>
      <c r="AR16" s="4"/>
      <c r="AS16" s="4"/>
      <c r="AU16" s="1"/>
      <c r="AV16" s="1"/>
      <c r="AW16" s="1"/>
      <c r="AX16" s="4"/>
    </row>
    <row r="17" spans="1:50" x14ac:dyDescent="0.25">
      <c r="A17" t="s">
        <v>398</v>
      </c>
      <c r="C17" t="s">
        <v>382</v>
      </c>
      <c r="D17" s="4" t="s">
        <v>2</v>
      </c>
      <c r="E17" s="1" t="s">
        <v>539</v>
      </c>
      <c r="F17" s="4">
        <v>2007</v>
      </c>
      <c r="J17" s="1">
        <v>10</v>
      </c>
      <c r="N17" s="1">
        <v>2</v>
      </c>
      <c r="Y17" s="1">
        <v>24</v>
      </c>
      <c r="Z17" s="1">
        <v>30</v>
      </c>
      <c r="AA17" s="1">
        <v>143</v>
      </c>
      <c r="AB17" s="1">
        <v>13</v>
      </c>
      <c r="AC17" s="1">
        <v>14</v>
      </c>
      <c r="AD17" s="1">
        <v>11</v>
      </c>
      <c r="AE17" s="1">
        <v>11</v>
      </c>
      <c r="AF17" s="1">
        <v>9</v>
      </c>
      <c r="AG17" s="1">
        <v>8</v>
      </c>
      <c r="AH17" s="1">
        <v>11</v>
      </c>
      <c r="AI17" s="1">
        <v>0</v>
      </c>
      <c r="AJ17" s="1" t="s">
        <v>358</v>
      </c>
      <c r="AK17" s="1" t="s">
        <v>358</v>
      </c>
      <c r="AL17"/>
      <c r="AN17" s="1">
        <v>77</v>
      </c>
      <c r="AP17" s="4"/>
      <c r="AR17" s="4"/>
      <c r="AS17" s="4"/>
      <c r="AU17" s="1"/>
      <c r="AV17" s="1"/>
      <c r="AW17" s="1"/>
      <c r="AX17" s="4"/>
    </row>
    <row r="18" spans="1:50" x14ac:dyDescent="0.25">
      <c r="A18" t="s">
        <v>542</v>
      </c>
      <c r="C18" t="s">
        <v>450</v>
      </c>
      <c r="D18" s="4" t="s">
        <v>2</v>
      </c>
      <c r="E18" s="1" t="s">
        <v>539</v>
      </c>
      <c r="F18" s="4">
        <v>2007</v>
      </c>
      <c r="J18" s="1">
        <v>2</v>
      </c>
      <c r="N18" s="1">
        <v>4</v>
      </c>
      <c r="Y18" s="1">
        <v>28</v>
      </c>
      <c r="Z18" s="1">
        <v>32</v>
      </c>
      <c r="AA18" s="1">
        <v>143</v>
      </c>
      <c r="AB18" s="1">
        <v>14</v>
      </c>
      <c r="AC18" s="1">
        <v>13</v>
      </c>
      <c r="AD18" s="1">
        <v>13</v>
      </c>
      <c r="AE18" s="1">
        <v>11</v>
      </c>
      <c r="AF18" s="1">
        <v>7</v>
      </c>
      <c r="AG18" s="1">
        <v>9</v>
      </c>
      <c r="AH18" s="1">
        <v>10</v>
      </c>
      <c r="AI18" s="1">
        <v>0</v>
      </c>
      <c r="AJ18" s="1" t="s">
        <v>358</v>
      </c>
      <c r="AK18" s="1" t="s">
        <v>358</v>
      </c>
      <c r="AL18"/>
      <c r="AN18" s="1">
        <v>77</v>
      </c>
      <c r="AP18" s="4"/>
      <c r="AR18" s="4"/>
      <c r="AS18" s="4"/>
      <c r="AU18" s="1"/>
      <c r="AV18" s="1"/>
      <c r="AW18" s="1"/>
      <c r="AX18" s="4"/>
    </row>
    <row r="19" spans="1:50" x14ac:dyDescent="0.25">
      <c r="A19" t="s">
        <v>248</v>
      </c>
      <c r="C19" t="s">
        <v>412</v>
      </c>
      <c r="D19" s="4" t="s">
        <v>2</v>
      </c>
      <c r="E19" s="1" t="s">
        <v>240</v>
      </c>
      <c r="F19" s="4">
        <v>2007</v>
      </c>
      <c r="J19" s="1">
        <v>8</v>
      </c>
      <c r="N19" s="1">
        <v>2</v>
      </c>
      <c r="Y19" s="1">
        <v>28</v>
      </c>
      <c r="Z19" s="1">
        <v>27</v>
      </c>
      <c r="AA19" s="1">
        <v>140</v>
      </c>
      <c r="AB19" s="1">
        <v>13</v>
      </c>
      <c r="AC19" s="1">
        <v>12</v>
      </c>
      <c r="AD19" s="1">
        <v>10</v>
      </c>
      <c r="AE19" s="1">
        <v>12</v>
      </c>
      <c r="AF19" s="1">
        <v>5</v>
      </c>
      <c r="AG19" s="1">
        <v>9</v>
      </c>
      <c r="AH19" s="1">
        <v>14</v>
      </c>
      <c r="AI19" s="1">
        <v>0</v>
      </c>
      <c r="AJ19" s="1" t="s">
        <v>358</v>
      </c>
      <c r="AK19" s="1" t="s">
        <v>358</v>
      </c>
      <c r="AL19"/>
      <c r="AN19" s="1">
        <v>75</v>
      </c>
      <c r="AP19" s="1"/>
      <c r="AR19" s="1"/>
      <c r="AS19" s="1"/>
      <c r="AU19" s="1"/>
      <c r="AV19" s="1"/>
      <c r="AW19" s="1"/>
    </row>
    <row r="20" spans="1:50" x14ac:dyDescent="0.25">
      <c r="A20" t="s">
        <v>1313</v>
      </c>
      <c r="C20" t="s">
        <v>551</v>
      </c>
      <c r="D20" s="4" t="s">
        <v>2</v>
      </c>
      <c r="E20" s="1" t="s">
        <v>539</v>
      </c>
      <c r="F20" s="4">
        <v>2007</v>
      </c>
      <c r="J20" s="1">
        <v>8</v>
      </c>
      <c r="N20" s="1">
        <v>2</v>
      </c>
      <c r="Y20" s="1">
        <v>24</v>
      </c>
      <c r="Z20" s="1">
        <v>32</v>
      </c>
      <c r="AA20" s="1">
        <v>137</v>
      </c>
      <c r="AB20" s="1">
        <v>12</v>
      </c>
      <c r="AC20" s="1">
        <v>15</v>
      </c>
      <c r="AD20" s="1">
        <v>12</v>
      </c>
      <c r="AE20" s="1">
        <v>8</v>
      </c>
      <c r="AF20" s="1">
        <v>5</v>
      </c>
      <c r="AG20" s="1">
        <v>7</v>
      </c>
      <c r="AH20" s="1">
        <v>12</v>
      </c>
      <c r="AI20" s="1">
        <v>0</v>
      </c>
      <c r="AJ20" s="1" t="s">
        <v>358</v>
      </c>
      <c r="AK20" s="1" t="s">
        <v>358</v>
      </c>
      <c r="AL20"/>
      <c r="AN20" s="1">
        <v>71</v>
      </c>
      <c r="AP20" s="1"/>
      <c r="AR20" s="1"/>
      <c r="AS20" s="1"/>
      <c r="AU20" s="1"/>
      <c r="AV20" s="1"/>
      <c r="AW20" s="1"/>
    </row>
    <row r="21" spans="1:50" x14ac:dyDescent="0.25">
      <c r="A21" t="s">
        <v>1314</v>
      </c>
      <c r="C21" t="s">
        <v>382</v>
      </c>
      <c r="D21" s="4" t="s">
        <v>2</v>
      </c>
      <c r="E21" s="1" t="s">
        <v>539</v>
      </c>
      <c r="F21" s="4">
        <v>2007</v>
      </c>
      <c r="J21" s="1">
        <v>8</v>
      </c>
      <c r="N21" s="1">
        <v>6</v>
      </c>
      <c r="Y21" s="1">
        <v>28</v>
      </c>
      <c r="Z21" s="1">
        <v>21</v>
      </c>
      <c r="AA21" s="1">
        <v>137</v>
      </c>
      <c r="AB21" s="1">
        <v>14</v>
      </c>
      <c r="AC21" s="1">
        <v>13</v>
      </c>
      <c r="AD21" s="1">
        <v>10</v>
      </c>
      <c r="AE21" s="1">
        <v>12</v>
      </c>
      <c r="AF21" s="1">
        <v>5</v>
      </c>
      <c r="AG21" s="1">
        <v>8</v>
      </c>
      <c r="AH21" s="1">
        <v>12</v>
      </c>
      <c r="AI21" s="1">
        <v>0</v>
      </c>
      <c r="AJ21" s="1" t="s">
        <v>358</v>
      </c>
      <c r="AK21" s="1" t="s">
        <v>358</v>
      </c>
      <c r="AL21"/>
      <c r="AN21" s="1">
        <v>74</v>
      </c>
      <c r="AP21" s="1"/>
      <c r="AR21" s="1"/>
      <c r="AS21" s="1"/>
      <c r="AU21" s="1"/>
      <c r="AV21" s="1"/>
    </row>
    <row r="22" spans="1:50" x14ac:dyDescent="0.25">
      <c r="A22" t="s">
        <v>544</v>
      </c>
      <c r="C22" t="s">
        <v>383</v>
      </c>
      <c r="D22" s="4" t="s">
        <v>2</v>
      </c>
      <c r="E22" s="1" t="s">
        <v>240</v>
      </c>
      <c r="F22" s="4">
        <v>2007</v>
      </c>
      <c r="J22" s="1">
        <v>6</v>
      </c>
      <c r="N22" s="1">
        <v>4</v>
      </c>
      <c r="Y22" s="1">
        <v>16</v>
      </c>
      <c r="Z22" s="1">
        <v>32</v>
      </c>
      <c r="AA22" s="1">
        <v>129</v>
      </c>
      <c r="AB22" s="1">
        <v>12</v>
      </c>
      <c r="AC22" s="1">
        <v>12</v>
      </c>
      <c r="AD22" s="1">
        <v>12</v>
      </c>
      <c r="AE22" s="1">
        <v>10</v>
      </c>
      <c r="AF22" s="1">
        <v>3</v>
      </c>
      <c r="AG22" s="1">
        <v>10</v>
      </c>
      <c r="AH22" s="1">
        <v>12</v>
      </c>
      <c r="AI22" s="1">
        <v>0</v>
      </c>
      <c r="AJ22" s="1" t="s">
        <v>358</v>
      </c>
      <c r="AK22" s="1" t="s">
        <v>358</v>
      </c>
      <c r="AL22"/>
      <c r="AN22" s="1">
        <v>71</v>
      </c>
      <c r="AP22" s="1"/>
      <c r="AR22" s="1"/>
      <c r="AS22" s="1"/>
      <c r="AU22" s="1"/>
      <c r="AV22" s="1"/>
    </row>
    <row r="23" spans="1:50" x14ac:dyDescent="0.25">
      <c r="A23" t="s">
        <v>243</v>
      </c>
      <c r="C23" t="s">
        <v>389</v>
      </c>
      <c r="D23" s="4" t="s">
        <v>2</v>
      </c>
      <c r="E23" s="1" t="s">
        <v>240</v>
      </c>
      <c r="F23" s="4">
        <v>2007</v>
      </c>
      <c r="J23" s="1">
        <v>12</v>
      </c>
      <c r="N23" s="1">
        <v>4</v>
      </c>
      <c r="Y23" s="1">
        <v>20</v>
      </c>
      <c r="Z23" s="1">
        <v>26</v>
      </c>
      <c r="AA23" s="1">
        <v>128</v>
      </c>
      <c r="AB23" s="1">
        <v>13</v>
      </c>
      <c r="AC23" s="1">
        <v>12</v>
      </c>
      <c r="AD23" s="1">
        <v>10</v>
      </c>
      <c r="AE23" s="1">
        <v>7</v>
      </c>
      <c r="AF23" s="1">
        <v>8</v>
      </c>
      <c r="AG23" s="1">
        <v>8</v>
      </c>
      <c r="AH23" s="1">
        <v>8</v>
      </c>
      <c r="AI23" s="1">
        <v>0</v>
      </c>
      <c r="AJ23" s="1" t="s">
        <v>358</v>
      </c>
      <c r="AK23" s="1" t="s">
        <v>358</v>
      </c>
      <c r="AL23"/>
      <c r="AN23" s="1">
        <v>66</v>
      </c>
      <c r="AP23" s="1"/>
      <c r="AR23" s="1"/>
      <c r="AS23" s="1"/>
      <c r="AU23" s="1"/>
      <c r="AV23" s="1"/>
    </row>
    <row r="24" spans="1:50" x14ac:dyDescent="0.25">
      <c r="A24" t="s">
        <v>271</v>
      </c>
      <c r="C24" t="s">
        <v>385</v>
      </c>
      <c r="D24" s="4" t="s">
        <v>2</v>
      </c>
      <c r="E24" s="1" t="s">
        <v>238</v>
      </c>
      <c r="F24" s="4">
        <v>2007</v>
      </c>
      <c r="J24" s="1">
        <v>2</v>
      </c>
      <c r="N24" s="1">
        <v>0</v>
      </c>
      <c r="Y24" s="1">
        <v>28</v>
      </c>
      <c r="Z24" s="1">
        <v>26</v>
      </c>
      <c r="AA24" s="1">
        <v>127</v>
      </c>
      <c r="AB24" s="1">
        <v>14</v>
      </c>
      <c r="AC24" s="1">
        <v>14</v>
      </c>
      <c r="AD24" s="1">
        <v>11</v>
      </c>
      <c r="AE24" s="1">
        <v>9</v>
      </c>
      <c r="AF24" s="1">
        <v>2</v>
      </c>
      <c r="AG24" s="1">
        <v>13</v>
      </c>
      <c r="AH24" s="1">
        <v>8</v>
      </c>
      <c r="AI24" s="1">
        <v>0</v>
      </c>
      <c r="AJ24" s="1" t="s">
        <v>358</v>
      </c>
      <c r="AK24" s="1" t="s">
        <v>358</v>
      </c>
      <c r="AL24"/>
      <c r="AN24" s="1">
        <v>71</v>
      </c>
      <c r="AP24" s="1"/>
      <c r="AR24" s="1"/>
      <c r="AS24" s="1"/>
      <c r="AU24" s="1"/>
      <c r="AV24" s="1"/>
    </row>
    <row r="25" spans="1:50" x14ac:dyDescent="0.25">
      <c r="A25" t="s">
        <v>361</v>
      </c>
      <c r="C25" t="s">
        <v>400</v>
      </c>
      <c r="D25" s="4" t="s">
        <v>2</v>
      </c>
      <c r="E25" s="1" t="s">
        <v>240</v>
      </c>
      <c r="F25" s="4">
        <v>2007</v>
      </c>
      <c r="J25" s="1">
        <v>10</v>
      </c>
      <c r="N25" s="1">
        <v>8</v>
      </c>
      <c r="Y25" s="1">
        <v>24</v>
      </c>
      <c r="Z25" s="1">
        <v>20</v>
      </c>
      <c r="AA25" s="1">
        <v>122</v>
      </c>
      <c r="AB25" s="1">
        <v>11</v>
      </c>
      <c r="AC25" s="1">
        <v>12</v>
      </c>
      <c r="AD25" s="1">
        <v>9</v>
      </c>
      <c r="AE25" s="1">
        <v>9</v>
      </c>
      <c r="AF25" s="1">
        <v>5</v>
      </c>
      <c r="AG25" s="1">
        <v>7</v>
      </c>
      <c r="AH25" s="1">
        <v>7</v>
      </c>
      <c r="AI25" s="1">
        <v>0</v>
      </c>
      <c r="AJ25" s="1" t="s">
        <v>358</v>
      </c>
      <c r="AK25" s="1" t="s">
        <v>358</v>
      </c>
      <c r="AL25"/>
      <c r="AN25" s="1">
        <v>60</v>
      </c>
      <c r="AP25" s="1"/>
      <c r="AR25" s="1"/>
      <c r="AS25" s="1"/>
      <c r="AU25" s="1"/>
      <c r="AV25" s="1"/>
    </row>
    <row r="26" spans="1:50" x14ac:dyDescent="0.25">
      <c r="A26" t="s">
        <v>1315</v>
      </c>
      <c r="C26" t="s">
        <v>498</v>
      </c>
      <c r="D26" s="4" t="s">
        <v>2</v>
      </c>
      <c r="E26" s="1" t="s">
        <v>238</v>
      </c>
      <c r="F26" s="4">
        <v>2007</v>
      </c>
      <c r="J26" s="1">
        <v>6</v>
      </c>
      <c r="N26" s="1">
        <v>8</v>
      </c>
      <c r="Y26" s="1">
        <v>20</v>
      </c>
      <c r="Z26" s="1">
        <v>24</v>
      </c>
      <c r="AA26" s="1">
        <v>118</v>
      </c>
      <c r="AB26" s="1">
        <v>14</v>
      </c>
      <c r="AC26" s="1">
        <v>14</v>
      </c>
      <c r="AD26" s="1">
        <v>7</v>
      </c>
      <c r="AE26" s="1">
        <v>5</v>
      </c>
      <c r="AF26" s="1">
        <v>3</v>
      </c>
      <c r="AG26" s="1">
        <v>6</v>
      </c>
      <c r="AH26" s="1">
        <v>11</v>
      </c>
      <c r="AI26" s="1">
        <v>0</v>
      </c>
      <c r="AJ26" s="1" t="s">
        <v>358</v>
      </c>
      <c r="AK26" s="1" t="s">
        <v>358</v>
      </c>
      <c r="AL26"/>
      <c r="AN26" s="1">
        <v>60</v>
      </c>
      <c r="AP26" s="1"/>
      <c r="AR26" s="1"/>
      <c r="AS26" s="1"/>
      <c r="AU26" s="1"/>
      <c r="AV26" s="1"/>
    </row>
    <row r="27" spans="1:50" x14ac:dyDescent="0.25">
      <c r="A27" t="s">
        <v>549</v>
      </c>
      <c r="C27" t="s">
        <v>550</v>
      </c>
      <c r="D27" s="4" t="s">
        <v>2</v>
      </c>
      <c r="E27" s="1" t="s">
        <v>238</v>
      </c>
      <c r="F27" s="4">
        <v>2007</v>
      </c>
      <c r="J27" s="1">
        <v>6</v>
      </c>
      <c r="N27" s="1">
        <v>2</v>
      </c>
      <c r="Y27" s="1">
        <v>24</v>
      </c>
      <c r="Z27" s="1">
        <v>26</v>
      </c>
      <c r="AA27" s="1">
        <v>108</v>
      </c>
      <c r="AB27" s="1">
        <v>10</v>
      </c>
      <c r="AC27" s="1">
        <v>11</v>
      </c>
      <c r="AD27" s="1">
        <v>8</v>
      </c>
      <c r="AE27" s="1">
        <v>4</v>
      </c>
      <c r="AF27" s="1">
        <v>4</v>
      </c>
      <c r="AG27" s="1">
        <v>4</v>
      </c>
      <c r="AH27" s="1">
        <v>8</v>
      </c>
      <c r="AI27" s="1">
        <v>1</v>
      </c>
      <c r="AJ27" s="1" t="s">
        <v>358</v>
      </c>
      <c r="AK27" s="1" t="s">
        <v>358</v>
      </c>
      <c r="AL27"/>
      <c r="AN27" s="1">
        <v>50</v>
      </c>
      <c r="AP27" s="1"/>
      <c r="AR27" s="1"/>
      <c r="AS27" s="1"/>
      <c r="AU27" s="1"/>
      <c r="AV27" s="1"/>
    </row>
    <row r="28" spans="1:50" x14ac:dyDescent="0.25">
      <c r="A28" t="s">
        <v>253</v>
      </c>
      <c r="C28" t="s">
        <v>392</v>
      </c>
      <c r="D28" s="4" t="s">
        <v>2</v>
      </c>
      <c r="E28" s="1" t="s">
        <v>240</v>
      </c>
      <c r="F28" s="4">
        <v>2007</v>
      </c>
      <c r="J28" s="1">
        <v>4</v>
      </c>
      <c r="N28" s="1">
        <v>2</v>
      </c>
      <c r="Y28" s="1">
        <v>28</v>
      </c>
      <c r="Z28" s="1">
        <v>23</v>
      </c>
      <c r="AA28" s="1">
        <v>108</v>
      </c>
      <c r="AB28" s="1">
        <v>11</v>
      </c>
      <c r="AC28" s="1">
        <v>12</v>
      </c>
      <c r="AD28" s="1">
        <v>5</v>
      </c>
      <c r="AE28" s="1">
        <v>3</v>
      </c>
      <c r="AF28" s="1">
        <v>3</v>
      </c>
      <c r="AG28" s="1">
        <v>5</v>
      </c>
      <c r="AH28" s="1">
        <v>11</v>
      </c>
      <c r="AI28" s="1">
        <v>1</v>
      </c>
      <c r="AJ28" s="1" t="s">
        <v>358</v>
      </c>
      <c r="AK28" s="1" t="s">
        <v>358</v>
      </c>
      <c r="AL28"/>
      <c r="AN28" s="1">
        <v>51</v>
      </c>
      <c r="AP28" s="1"/>
      <c r="AR28" s="1"/>
      <c r="AS28" s="1"/>
      <c r="AU28" s="1"/>
      <c r="AV28" s="1"/>
    </row>
    <row r="29" spans="1:50" x14ac:dyDescent="0.25">
      <c r="A29" t="s">
        <v>1316</v>
      </c>
      <c r="C29" t="s">
        <v>382</v>
      </c>
      <c r="D29" s="4" t="s">
        <v>2</v>
      </c>
      <c r="E29" s="1" t="s">
        <v>539</v>
      </c>
      <c r="F29" s="4">
        <v>2007</v>
      </c>
      <c r="J29" s="1">
        <v>0</v>
      </c>
      <c r="N29" s="1">
        <v>0</v>
      </c>
      <c r="Y29" s="1">
        <v>24</v>
      </c>
      <c r="Z29" s="1">
        <v>22</v>
      </c>
      <c r="AA29" s="1">
        <v>104</v>
      </c>
      <c r="AB29" s="1">
        <v>11</v>
      </c>
      <c r="AC29" s="1">
        <v>12</v>
      </c>
      <c r="AD29" s="1">
        <v>9</v>
      </c>
      <c r="AE29" s="1">
        <v>6</v>
      </c>
      <c r="AF29" s="1">
        <v>2</v>
      </c>
      <c r="AG29" s="1">
        <v>6</v>
      </c>
      <c r="AH29" s="1">
        <v>12</v>
      </c>
      <c r="AI29" s="1">
        <v>0</v>
      </c>
      <c r="AJ29" s="1" t="s">
        <v>358</v>
      </c>
      <c r="AK29" s="1" t="s">
        <v>358</v>
      </c>
      <c r="AL29"/>
      <c r="AN29" s="1">
        <v>58</v>
      </c>
      <c r="AP29" s="1"/>
      <c r="AR29" s="1"/>
      <c r="AS29" s="1"/>
      <c r="AU29" s="1"/>
      <c r="AV29" s="1"/>
    </row>
    <row r="30" spans="1:50" x14ac:dyDescent="0.25">
      <c r="A30" t="s">
        <v>486</v>
      </c>
      <c r="C30" t="s">
        <v>383</v>
      </c>
      <c r="D30" s="4" t="s">
        <v>2</v>
      </c>
      <c r="E30" s="1" t="s">
        <v>240</v>
      </c>
      <c r="F30" s="4">
        <v>2007</v>
      </c>
      <c r="J30" s="1">
        <v>6</v>
      </c>
      <c r="N30" s="1">
        <v>4</v>
      </c>
      <c r="Y30" s="1">
        <v>20</v>
      </c>
      <c r="Z30" s="1">
        <v>18</v>
      </c>
      <c r="AA30" s="1">
        <v>102</v>
      </c>
      <c r="AB30" s="1">
        <v>8</v>
      </c>
      <c r="AC30" s="1">
        <v>13</v>
      </c>
      <c r="AD30" s="1">
        <v>8</v>
      </c>
      <c r="AE30" s="1">
        <v>6</v>
      </c>
      <c r="AF30" s="1">
        <v>1</v>
      </c>
      <c r="AG30" s="1">
        <v>8</v>
      </c>
      <c r="AH30" s="1">
        <v>10</v>
      </c>
      <c r="AI30" s="1">
        <v>0</v>
      </c>
      <c r="AJ30" s="1" t="s">
        <v>358</v>
      </c>
      <c r="AK30" s="1" t="s">
        <v>358</v>
      </c>
      <c r="AL30"/>
      <c r="AN30" s="1">
        <v>54</v>
      </c>
      <c r="AP30" s="1"/>
      <c r="AR30" s="1"/>
      <c r="AS30" s="1"/>
      <c r="AU30" s="1"/>
      <c r="AV30" s="1"/>
    </row>
    <row r="31" spans="1:50" x14ac:dyDescent="0.25">
      <c r="A31" t="s">
        <v>264</v>
      </c>
      <c r="C31" t="s">
        <v>395</v>
      </c>
      <c r="D31" s="4" t="s">
        <v>2</v>
      </c>
      <c r="E31" s="1" t="s">
        <v>238</v>
      </c>
      <c r="F31" s="4">
        <v>2007</v>
      </c>
      <c r="J31" s="1">
        <v>2</v>
      </c>
      <c r="N31" s="1">
        <v>2</v>
      </c>
      <c r="Y31" s="1">
        <v>16</v>
      </c>
      <c r="Z31" s="1">
        <v>25</v>
      </c>
      <c r="AA31" s="1">
        <v>98</v>
      </c>
      <c r="AB31" s="1">
        <v>11</v>
      </c>
      <c r="AC31" s="1">
        <v>12</v>
      </c>
      <c r="AD31" s="1">
        <v>7</v>
      </c>
      <c r="AE31" s="1">
        <v>5</v>
      </c>
      <c r="AF31" s="1">
        <v>5</v>
      </c>
      <c r="AG31" s="1">
        <v>3</v>
      </c>
      <c r="AH31" s="1">
        <v>10</v>
      </c>
      <c r="AI31" s="1">
        <v>0</v>
      </c>
      <c r="AJ31" s="1" t="s">
        <v>358</v>
      </c>
      <c r="AK31" s="1" t="s">
        <v>358</v>
      </c>
      <c r="AL31"/>
      <c r="AN31" s="1">
        <v>53</v>
      </c>
      <c r="AP31" s="1"/>
      <c r="AR31" s="1"/>
      <c r="AS31" s="1"/>
      <c r="AU31" s="1"/>
      <c r="AV31" s="1"/>
    </row>
    <row r="32" spans="1:50" x14ac:dyDescent="0.25">
      <c r="A32" t="s">
        <v>546</v>
      </c>
      <c r="C32" t="s">
        <v>404</v>
      </c>
      <c r="D32" s="4" t="s">
        <v>2</v>
      </c>
      <c r="E32" s="1" t="s">
        <v>240</v>
      </c>
      <c r="F32" s="4">
        <v>2007</v>
      </c>
      <c r="J32" s="1">
        <v>8</v>
      </c>
      <c r="N32" s="1">
        <v>0</v>
      </c>
      <c r="Y32" s="1">
        <v>16</v>
      </c>
      <c r="Z32" s="1">
        <v>25</v>
      </c>
      <c r="AA32" s="1">
        <v>98</v>
      </c>
      <c r="AB32" s="1">
        <v>11</v>
      </c>
      <c r="AC32" s="1">
        <v>11</v>
      </c>
      <c r="AD32" s="1">
        <v>4</v>
      </c>
      <c r="AE32" s="1">
        <v>4</v>
      </c>
      <c r="AF32" s="1">
        <v>1</v>
      </c>
      <c r="AG32" s="1">
        <v>9</v>
      </c>
      <c r="AH32" s="1">
        <v>9</v>
      </c>
      <c r="AI32" s="1">
        <v>0</v>
      </c>
      <c r="AJ32" s="1" t="s">
        <v>358</v>
      </c>
      <c r="AK32" s="1" t="s">
        <v>358</v>
      </c>
      <c r="AL32"/>
      <c r="AN32" s="1">
        <v>49</v>
      </c>
      <c r="AP32" s="1"/>
      <c r="AR32" s="1"/>
      <c r="AS32" s="1"/>
      <c r="AU32" s="1"/>
      <c r="AV32" s="1"/>
    </row>
    <row r="33" spans="1:48" x14ac:dyDescent="0.25">
      <c r="A33" t="s">
        <v>292</v>
      </c>
      <c r="C33" t="s">
        <v>385</v>
      </c>
      <c r="D33" s="4" t="s">
        <v>2</v>
      </c>
      <c r="E33" s="1" t="s">
        <v>238</v>
      </c>
      <c r="F33" s="4">
        <v>2007</v>
      </c>
      <c r="J33" s="1">
        <v>4</v>
      </c>
      <c r="N33" s="1">
        <v>6</v>
      </c>
      <c r="Y33" s="1">
        <v>12</v>
      </c>
      <c r="Z33" s="1">
        <v>21</v>
      </c>
      <c r="AA33" s="1">
        <v>95</v>
      </c>
      <c r="AB33" s="1">
        <v>11</v>
      </c>
      <c r="AC33" s="1">
        <v>10</v>
      </c>
      <c r="AD33" s="1">
        <v>9</v>
      </c>
      <c r="AE33" s="1">
        <v>6</v>
      </c>
      <c r="AF33" s="1">
        <v>0</v>
      </c>
      <c r="AG33" s="1">
        <v>6</v>
      </c>
      <c r="AH33" s="1">
        <v>10</v>
      </c>
      <c r="AI33" s="1">
        <v>0</v>
      </c>
      <c r="AJ33" s="1" t="s">
        <v>358</v>
      </c>
      <c r="AK33" s="1" t="s">
        <v>358</v>
      </c>
      <c r="AL33"/>
      <c r="AN33" s="1">
        <v>52</v>
      </c>
      <c r="AP33" s="1"/>
      <c r="AR33" s="1"/>
      <c r="AS33" s="1"/>
      <c r="AU33" s="1"/>
      <c r="AV33" s="1"/>
    </row>
    <row r="34" spans="1:48" x14ac:dyDescent="0.25">
      <c r="A34" t="s">
        <v>269</v>
      </c>
      <c r="C34" t="s">
        <v>396</v>
      </c>
      <c r="D34" s="4" t="s">
        <v>2</v>
      </c>
      <c r="E34" s="1" t="s">
        <v>240</v>
      </c>
      <c r="F34" s="4">
        <v>2007</v>
      </c>
      <c r="J34" s="1">
        <v>0</v>
      </c>
      <c r="N34" s="1">
        <v>4</v>
      </c>
      <c r="Y34" s="1">
        <v>24</v>
      </c>
      <c r="Z34" s="1">
        <v>19</v>
      </c>
      <c r="AA34" s="1">
        <v>95</v>
      </c>
      <c r="AB34" s="1">
        <v>13</v>
      </c>
      <c r="AC34" s="1">
        <v>11</v>
      </c>
      <c r="AD34" s="1">
        <v>3</v>
      </c>
      <c r="AE34" s="1">
        <v>4</v>
      </c>
      <c r="AF34" s="1">
        <v>0</v>
      </c>
      <c r="AG34" s="1">
        <v>9</v>
      </c>
      <c r="AH34" s="1">
        <v>8</v>
      </c>
      <c r="AI34" s="1">
        <v>0</v>
      </c>
      <c r="AJ34" s="1" t="s">
        <v>358</v>
      </c>
      <c r="AK34" s="1" t="s">
        <v>358</v>
      </c>
      <c r="AL34"/>
      <c r="AN34" s="1">
        <v>48</v>
      </c>
      <c r="AP34" s="1"/>
      <c r="AR34" s="1"/>
      <c r="AS34" s="1"/>
      <c r="AU34" s="1"/>
      <c r="AV34" s="1"/>
    </row>
    <row r="35" spans="1:48" x14ac:dyDescent="0.25">
      <c r="A35" t="s">
        <v>421</v>
      </c>
      <c r="C35" t="s">
        <v>388</v>
      </c>
      <c r="D35" s="4" t="s">
        <v>2</v>
      </c>
      <c r="E35" s="1" t="s">
        <v>238</v>
      </c>
      <c r="F35" s="4">
        <v>2007</v>
      </c>
      <c r="J35" s="1">
        <v>6</v>
      </c>
      <c r="N35" s="1">
        <v>0</v>
      </c>
      <c r="Y35" s="1">
        <v>12</v>
      </c>
      <c r="Z35" s="1">
        <v>24</v>
      </c>
      <c r="AA35" s="1">
        <v>92</v>
      </c>
      <c r="AB35" s="1">
        <v>10</v>
      </c>
      <c r="AC35" s="1">
        <v>11</v>
      </c>
      <c r="AD35" s="1">
        <v>9</v>
      </c>
      <c r="AE35" s="1">
        <v>5</v>
      </c>
      <c r="AF35" s="1">
        <v>4</v>
      </c>
      <c r="AG35" s="1">
        <v>4</v>
      </c>
      <c r="AH35" s="1">
        <v>7</v>
      </c>
      <c r="AI35" s="1">
        <v>0</v>
      </c>
      <c r="AJ35" s="1" t="s">
        <v>358</v>
      </c>
      <c r="AK35" s="1" t="s">
        <v>358</v>
      </c>
      <c r="AL35"/>
      <c r="AN35" s="1">
        <v>50</v>
      </c>
      <c r="AP35" s="1"/>
      <c r="AR35" s="1"/>
      <c r="AS35" s="1"/>
      <c r="AU35" s="1"/>
    </row>
    <row r="36" spans="1:48" x14ac:dyDescent="0.25">
      <c r="A36" t="s">
        <v>1317</v>
      </c>
      <c r="C36" t="s">
        <v>380</v>
      </c>
      <c r="D36" s="4" t="s">
        <v>2</v>
      </c>
      <c r="E36" s="1" t="s">
        <v>238</v>
      </c>
      <c r="F36" s="4">
        <v>2007</v>
      </c>
      <c r="J36" s="1">
        <v>2</v>
      </c>
      <c r="N36" s="1">
        <v>4</v>
      </c>
      <c r="Y36" s="1">
        <v>8</v>
      </c>
      <c r="Z36" s="1">
        <v>21</v>
      </c>
      <c r="AA36" s="1">
        <v>84</v>
      </c>
      <c r="AB36" s="1">
        <v>9</v>
      </c>
      <c r="AC36" s="1">
        <v>13</v>
      </c>
      <c r="AD36" s="1">
        <v>9</v>
      </c>
      <c r="AE36" s="1">
        <v>5</v>
      </c>
      <c r="AF36" s="1">
        <v>4</v>
      </c>
      <c r="AG36" s="1">
        <v>1</v>
      </c>
      <c r="AH36" s="1">
        <v>8</v>
      </c>
      <c r="AI36" s="1">
        <v>0</v>
      </c>
      <c r="AJ36" s="1" t="s">
        <v>358</v>
      </c>
      <c r="AK36" s="1" t="s">
        <v>358</v>
      </c>
      <c r="AL36"/>
      <c r="AN36" s="1">
        <v>49</v>
      </c>
      <c r="AP36" s="1"/>
      <c r="AR36" s="1"/>
      <c r="AS36" s="1"/>
      <c r="AU36" s="1"/>
    </row>
    <row r="37" spans="1:48" x14ac:dyDescent="0.25">
      <c r="A37" t="s">
        <v>272</v>
      </c>
      <c r="C37" t="s">
        <v>384</v>
      </c>
      <c r="D37" s="4" t="s">
        <v>2</v>
      </c>
      <c r="E37" s="1" t="s">
        <v>238</v>
      </c>
      <c r="F37" s="4">
        <v>2007</v>
      </c>
      <c r="J37" s="1">
        <v>0</v>
      </c>
      <c r="N37" s="1">
        <v>0</v>
      </c>
      <c r="Y37" s="1">
        <v>12</v>
      </c>
      <c r="Z37" s="1">
        <v>17</v>
      </c>
      <c r="AA37" s="1">
        <v>80</v>
      </c>
      <c r="AB37" s="1">
        <v>10</v>
      </c>
      <c r="AC37" s="1">
        <v>11</v>
      </c>
      <c r="AD37" s="1">
        <v>12</v>
      </c>
      <c r="AE37" s="1">
        <v>4</v>
      </c>
      <c r="AF37" s="1">
        <v>2</v>
      </c>
      <c r="AG37" s="1">
        <v>2</v>
      </c>
      <c r="AH37" s="1">
        <v>10</v>
      </c>
      <c r="AI37" s="1">
        <v>0</v>
      </c>
      <c r="AJ37" s="1" t="s">
        <v>358</v>
      </c>
      <c r="AK37" s="1" t="s">
        <v>358</v>
      </c>
      <c r="AL37"/>
      <c r="AN37" s="1">
        <v>51</v>
      </c>
      <c r="AP37" s="1"/>
      <c r="AR37" s="1"/>
      <c r="AS37" s="1"/>
      <c r="AU37" s="1"/>
    </row>
    <row r="38" spans="1:48" x14ac:dyDescent="0.25">
      <c r="A38" t="s">
        <v>258</v>
      </c>
      <c r="C38" t="s">
        <v>394</v>
      </c>
      <c r="D38" s="4" t="s">
        <v>2</v>
      </c>
      <c r="E38" s="1" t="s">
        <v>238</v>
      </c>
      <c r="F38" s="4">
        <v>2007</v>
      </c>
      <c r="J38" s="1">
        <v>2</v>
      </c>
      <c r="N38" s="1">
        <v>4</v>
      </c>
      <c r="Y38" s="1">
        <v>16</v>
      </c>
      <c r="Z38" s="1">
        <v>12</v>
      </c>
      <c r="AA38" s="1">
        <v>78</v>
      </c>
      <c r="AB38" s="1">
        <v>6</v>
      </c>
      <c r="AC38" s="1">
        <v>13</v>
      </c>
      <c r="AD38" s="1">
        <v>8</v>
      </c>
      <c r="AE38" s="1">
        <v>3</v>
      </c>
      <c r="AF38" s="1">
        <v>3</v>
      </c>
      <c r="AG38" s="1">
        <v>3</v>
      </c>
      <c r="AH38" s="1">
        <v>8</v>
      </c>
      <c r="AI38" s="1">
        <v>0</v>
      </c>
      <c r="AJ38" s="1" t="s">
        <v>358</v>
      </c>
      <c r="AK38" s="1" t="s">
        <v>358</v>
      </c>
      <c r="AL38"/>
      <c r="AN38" s="1">
        <v>44</v>
      </c>
      <c r="AP38" s="1"/>
      <c r="AR38" s="1"/>
      <c r="AS38" s="1"/>
      <c r="AU38" s="1"/>
    </row>
    <row r="39" spans="1:48" x14ac:dyDescent="0.25">
      <c r="A39" s="5" t="s">
        <v>353</v>
      </c>
      <c r="C39" s="5" t="s">
        <v>46</v>
      </c>
      <c r="D39" s="4" t="s">
        <v>15</v>
      </c>
      <c r="E39" s="4" t="s">
        <v>539</v>
      </c>
      <c r="F39" s="4">
        <v>2007</v>
      </c>
      <c r="J39" s="4">
        <v>4</v>
      </c>
      <c r="N39" s="4">
        <v>10</v>
      </c>
      <c r="Y39" s="4">
        <v>12</v>
      </c>
      <c r="Z39" s="4">
        <v>23</v>
      </c>
      <c r="AA39" s="4">
        <f t="shared" ref="AA39:AA70" si="0">SUM(G39:Z39)</f>
        <v>49</v>
      </c>
      <c r="AB39" s="4">
        <v>13</v>
      </c>
      <c r="AC39" s="4">
        <v>14</v>
      </c>
      <c r="AD39" s="4">
        <v>13</v>
      </c>
      <c r="AE39" s="4">
        <v>11</v>
      </c>
      <c r="AF39" s="4">
        <v>5</v>
      </c>
      <c r="AG39" s="4">
        <v>10</v>
      </c>
      <c r="AH39" s="4">
        <v>13</v>
      </c>
      <c r="AI39" s="4">
        <v>0</v>
      </c>
      <c r="AJ39" s="1" t="s">
        <v>358</v>
      </c>
      <c r="AK39" s="1" t="s">
        <v>358</v>
      </c>
      <c r="AL39"/>
      <c r="AN39" s="4">
        <v>79</v>
      </c>
      <c r="AP39" s="1"/>
      <c r="AR39" s="1"/>
      <c r="AS39" s="1"/>
      <c r="AU39" s="1"/>
    </row>
    <row r="40" spans="1:48" x14ac:dyDescent="0.25">
      <c r="A40" s="5" t="s">
        <v>351</v>
      </c>
      <c r="C40" s="5" t="s">
        <v>46</v>
      </c>
      <c r="D40" s="4" t="s">
        <v>15</v>
      </c>
      <c r="E40" s="4" t="s">
        <v>539</v>
      </c>
      <c r="F40" s="4">
        <v>2007</v>
      </c>
      <c r="J40" s="4">
        <v>6</v>
      </c>
      <c r="N40" s="4">
        <v>10</v>
      </c>
      <c r="Y40" s="4">
        <v>16</v>
      </c>
      <c r="Z40" s="4">
        <v>16</v>
      </c>
      <c r="AA40" s="4">
        <f t="shared" si="0"/>
        <v>48</v>
      </c>
      <c r="AB40" s="4">
        <v>15</v>
      </c>
      <c r="AC40" s="4">
        <v>15</v>
      </c>
      <c r="AD40" s="4">
        <v>13</v>
      </c>
      <c r="AE40" s="4">
        <v>15</v>
      </c>
      <c r="AF40" s="4">
        <v>2</v>
      </c>
      <c r="AG40" s="4">
        <v>9</v>
      </c>
      <c r="AH40" s="4">
        <v>9</v>
      </c>
      <c r="AI40" s="4">
        <v>1</v>
      </c>
      <c r="AJ40" s="1" t="s">
        <v>358</v>
      </c>
      <c r="AK40" s="1" t="s">
        <v>358</v>
      </c>
      <c r="AL40"/>
      <c r="AN40" s="4">
        <v>79</v>
      </c>
      <c r="AP40" s="1"/>
      <c r="AR40" s="1"/>
      <c r="AS40" s="1"/>
      <c r="AU40" s="1"/>
    </row>
    <row r="41" spans="1:48" x14ac:dyDescent="0.25">
      <c r="A41" s="5" t="s">
        <v>1318</v>
      </c>
      <c r="C41" s="5" t="s">
        <v>423</v>
      </c>
      <c r="D41" s="4" t="s">
        <v>15</v>
      </c>
      <c r="E41" s="4" t="s">
        <v>238</v>
      </c>
      <c r="F41" s="4">
        <v>2007</v>
      </c>
      <c r="J41" s="4">
        <v>6</v>
      </c>
      <c r="N41" s="4">
        <v>4</v>
      </c>
      <c r="Y41" s="4">
        <v>16</v>
      </c>
      <c r="Z41" s="4">
        <v>27</v>
      </c>
      <c r="AA41" s="4">
        <f t="shared" si="0"/>
        <v>53</v>
      </c>
      <c r="AB41" s="4">
        <v>9</v>
      </c>
      <c r="AC41" s="4">
        <v>12</v>
      </c>
      <c r="AD41" s="4">
        <v>10</v>
      </c>
      <c r="AE41" s="4">
        <v>8</v>
      </c>
      <c r="AF41" s="4">
        <v>6</v>
      </c>
      <c r="AG41" s="4">
        <v>6</v>
      </c>
      <c r="AH41" s="4">
        <v>12</v>
      </c>
      <c r="AI41" s="4">
        <v>0</v>
      </c>
      <c r="AJ41" s="1" t="s">
        <v>358</v>
      </c>
      <c r="AK41" s="1" t="s">
        <v>358</v>
      </c>
      <c r="AL41"/>
      <c r="AN41" s="4">
        <v>63</v>
      </c>
      <c r="AP41" s="1"/>
      <c r="AR41" s="1"/>
      <c r="AS41" s="1"/>
      <c r="AU41" s="1"/>
    </row>
    <row r="42" spans="1:48" x14ac:dyDescent="0.25">
      <c r="A42" s="5" t="s">
        <v>1319</v>
      </c>
      <c r="C42" s="5" t="s">
        <v>388</v>
      </c>
      <c r="D42" s="4" t="s">
        <v>15</v>
      </c>
      <c r="E42" s="4" t="s">
        <v>238</v>
      </c>
      <c r="F42" s="4">
        <v>2007</v>
      </c>
      <c r="J42" s="4">
        <v>6</v>
      </c>
      <c r="N42" s="4">
        <v>6</v>
      </c>
      <c r="Y42" s="4">
        <v>16</v>
      </c>
      <c r="Z42" s="4">
        <v>21</v>
      </c>
      <c r="AA42" s="4">
        <f t="shared" si="0"/>
        <v>49</v>
      </c>
      <c r="AB42" s="4">
        <v>11</v>
      </c>
      <c r="AC42" s="4">
        <v>12</v>
      </c>
      <c r="AD42" s="4">
        <v>11</v>
      </c>
      <c r="AE42" s="4">
        <v>8</v>
      </c>
      <c r="AF42" s="4">
        <v>2</v>
      </c>
      <c r="AG42" s="4">
        <v>8</v>
      </c>
      <c r="AH42" s="4">
        <v>14</v>
      </c>
      <c r="AI42" s="4">
        <v>0</v>
      </c>
      <c r="AJ42" s="1" t="s">
        <v>358</v>
      </c>
      <c r="AK42" s="1" t="s">
        <v>358</v>
      </c>
      <c r="AL42"/>
      <c r="AN42" s="4">
        <v>66</v>
      </c>
      <c r="AP42" s="1"/>
      <c r="AR42" s="1"/>
      <c r="AS42" s="1"/>
      <c r="AU42" s="1"/>
    </row>
    <row r="43" spans="1:48" x14ac:dyDescent="0.25">
      <c r="A43" s="5" t="s">
        <v>564</v>
      </c>
      <c r="C43" s="5" t="s">
        <v>382</v>
      </c>
      <c r="D43" s="4" t="s">
        <v>15</v>
      </c>
      <c r="E43" s="4" t="s">
        <v>539</v>
      </c>
      <c r="F43" s="4">
        <v>2007</v>
      </c>
      <c r="J43" s="4">
        <v>10</v>
      </c>
      <c r="N43" s="4">
        <v>6</v>
      </c>
      <c r="Y43" s="4">
        <v>12</v>
      </c>
      <c r="Z43" s="4">
        <v>28</v>
      </c>
      <c r="AA43" s="4">
        <f t="shared" si="0"/>
        <v>56</v>
      </c>
      <c r="AB43" s="4">
        <v>11</v>
      </c>
      <c r="AC43" s="4">
        <v>13</v>
      </c>
      <c r="AD43" s="4">
        <v>8</v>
      </c>
      <c r="AE43" s="4">
        <v>11</v>
      </c>
      <c r="AF43" s="4">
        <v>1</v>
      </c>
      <c r="AG43" s="4">
        <v>3</v>
      </c>
      <c r="AH43" s="4">
        <v>10</v>
      </c>
      <c r="AI43" s="4">
        <v>0</v>
      </c>
      <c r="AJ43" s="1" t="s">
        <v>358</v>
      </c>
      <c r="AK43" s="1" t="s">
        <v>358</v>
      </c>
      <c r="AL43"/>
      <c r="AN43" s="4">
        <v>57</v>
      </c>
      <c r="AP43" s="1"/>
      <c r="AR43" s="1"/>
      <c r="AS43" s="1"/>
      <c r="AU43" s="1"/>
    </row>
    <row r="44" spans="1:48" x14ac:dyDescent="0.25">
      <c r="A44" s="5" t="s">
        <v>322</v>
      </c>
      <c r="C44" s="5" t="s">
        <v>397</v>
      </c>
      <c r="D44" s="4" t="s">
        <v>15</v>
      </c>
      <c r="E44" s="4" t="s">
        <v>238</v>
      </c>
      <c r="F44" s="4">
        <v>2007</v>
      </c>
      <c r="J44" s="4">
        <v>10</v>
      </c>
      <c r="N44" s="4">
        <v>6</v>
      </c>
      <c r="Y44" s="4">
        <v>20</v>
      </c>
      <c r="Z44" s="4">
        <v>23</v>
      </c>
      <c r="AA44" s="4">
        <f t="shared" si="0"/>
        <v>59</v>
      </c>
      <c r="AB44" s="4">
        <v>10</v>
      </c>
      <c r="AC44" s="4">
        <v>11</v>
      </c>
      <c r="AD44" s="4">
        <v>8</v>
      </c>
      <c r="AE44" s="4">
        <v>5</v>
      </c>
      <c r="AF44" s="4">
        <v>2</v>
      </c>
      <c r="AG44" s="4">
        <v>6</v>
      </c>
      <c r="AH44" s="4">
        <v>11</v>
      </c>
      <c r="AI44" s="4">
        <v>0</v>
      </c>
      <c r="AJ44" s="1" t="s">
        <v>358</v>
      </c>
      <c r="AK44" s="1" t="s">
        <v>358</v>
      </c>
      <c r="AL44"/>
      <c r="AN44" s="4">
        <v>53</v>
      </c>
      <c r="AP44" s="1"/>
      <c r="AR44" s="1"/>
      <c r="AS44" s="1"/>
      <c r="AU44" s="1"/>
    </row>
    <row r="45" spans="1:48" x14ac:dyDescent="0.25">
      <c r="A45" s="5" t="s">
        <v>411</v>
      </c>
      <c r="C45" s="5" t="s">
        <v>382</v>
      </c>
      <c r="D45" s="4" t="s">
        <v>15</v>
      </c>
      <c r="E45" s="4" t="s">
        <v>539</v>
      </c>
      <c r="F45" s="4">
        <v>2007</v>
      </c>
      <c r="J45" s="4">
        <v>10</v>
      </c>
      <c r="N45" s="4">
        <v>0</v>
      </c>
      <c r="Y45" s="4">
        <v>20</v>
      </c>
      <c r="Z45" s="4">
        <v>16</v>
      </c>
      <c r="AA45" s="4">
        <f t="shared" si="0"/>
        <v>46</v>
      </c>
      <c r="AB45" s="4">
        <v>12</v>
      </c>
      <c r="AC45" s="4">
        <v>13</v>
      </c>
      <c r="AD45" s="4">
        <v>12</v>
      </c>
      <c r="AE45" s="4">
        <v>11</v>
      </c>
      <c r="AF45" s="4">
        <v>6</v>
      </c>
      <c r="AG45" s="4">
        <v>6</v>
      </c>
      <c r="AH45" s="4">
        <v>6</v>
      </c>
      <c r="AI45" s="4">
        <v>0</v>
      </c>
      <c r="AJ45" s="1" t="s">
        <v>358</v>
      </c>
      <c r="AK45" s="1" t="s">
        <v>358</v>
      </c>
      <c r="AL45"/>
      <c r="AN45" s="4">
        <v>66</v>
      </c>
      <c r="AP45" s="1"/>
      <c r="AR45" s="1"/>
      <c r="AS45" s="1"/>
      <c r="AU45" s="1"/>
    </row>
    <row r="46" spans="1:48" x14ac:dyDescent="0.25">
      <c r="A46" s="5" t="s">
        <v>409</v>
      </c>
      <c r="C46" s="5" t="s">
        <v>410</v>
      </c>
      <c r="D46" s="4" t="s">
        <v>15</v>
      </c>
      <c r="E46" s="4" t="s">
        <v>238</v>
      </c>
      <c r="F46" s="4">
        <v>2007</v>
      </c>
      <c r="J46" s="4">
        <v>4</v>
      </c>
      <c r="N46" s="4">
        <v>4</v>
      </c>
      <c r="Y46" s="4">
        <v>16</v>
      </c>
      <c r="Z46" s="4">
        <v>25</v>
      </c>
      <c r="AA46" s="4">
        <f t="shared" si="0"/>
        <v>49</v>
      </c>
      <c r="AB46" s="4">
        <v>9</v>
      </c>
      <c r="AC46" s="4">
        <v>9</v>
      </c>
      <c r="AD46" s="4">
        <v>6</v>
      </c>
      <c r="AE46" s="4">
        <v>5</v>
      </c>
      <c r="AF46" s="4">
        <v>3</v>
      </c>
      <c r="AG46" s="4">
        <v>3</v>
      </c>
      <c r="AH46" s="4">
        <v>10</v>
      </c>
      <c r="AI46" s="4">
        <v>0</v>
      </c>
      <c r="AJ46" s="1" t="s">
        <v>358</v>
      </c>
      <c r="AK46" s="1" t="s">
        <v>358</v>
      </c>
      <c r="AL46"/>
      <c r="AN46" s="4">
        <v>45</v>
      </c>
      <c r="AP46" s="1"/>
      <c r="AR46" s="1"/>
      <c r="AS46" s="1"/>
      <c r="AU46" s="1"/>
    </row>
    <row r="47" spans="1:48" x14ac:dyDescent="0.25">
      <c r="A47" t="s">
        <v>1320</v>
      </c>
      <c r="C47" t="s">
        <v>385</v>
      </c>
      <c r="D47" s="4" t="s">
        <v>15</v>
      </c>
      <c r="E47" s="1" t="s">
        <v>238</v>
      </c>
      <c r="F47" s="4">
        <v>2007</v>
      </c>
      <c r="J47" s="1">
        <v>4</v>
      </c>
      <c r="N47" s="1">
        <v>4</v>
      </c>
      <c r="Y47" s="1">
        <v>12</v>
      </c>
      <c r="Z47" s="1">
        <v>22</v>
      </c>
      <c r="AA47" s="1">
        <f t="shared" si="0"/>
        <v>42</v>
      </c>
      <c r="AB47" s="1">
        <v>9</v>
      </c>
      <c r="AC47" s="1">
        <v>12</v>
      </c>
      <c r="AD47" s="1">
        <v>7</v>
      </c>
      <c r="AE47" s="1">
        <v>4</v>
      </c>
      <c r="AF47" s="1">
        <v>3</v>
      </c>
      <c r="AG47" s="1">
        <v>5</v>
      </c>
      <c r="AH47" s="1">
        <v>10</v>
      </c>
      <c r="AI47" s="1">
        <v>0</v>
      </c>
      <c r="AJ47" s="1" t="s">
        <v>358</v>
      </c>
      <c r="AK47" s="1" t="s">
        <v>358</v>
      </c>
      <c r="AL47"/>
      <c r="AN47" s="1">
        <v>50</v>
      </c>
      <c r="AP47" s="1"/>
      <c r="AR47" s="1"/>
      <c r="AS47" s="1"/>
      <c r="AU47" s="1"/>
    </row>
    <row r="48" spans="1:48" x14ac:dyDescent="0.25">
      <c r="A48" s="5" t="s">
        <v>273</v>
      </c>
      <c r="C48" s="5" t="s">
        <v>389</v>
      </c>
      <c r="D48" s="4" t="s">
        <v>15</v>
      </c>
      <c r="E48" s="4" t="s">
        <v>240</v>
      </c>
      <c r="F48" s="4">
        <v>2007</v>
      </c>
      <c r="J48" s="4">
        <v>4</v>
      </c>
      <c r="N48" s="4">
        <v>6</v>
      </c>
      <c r="Y48" s="4">
        <v>12</v>
      </c>
      <c r="Z48" s="4">
        <v>22</v>
      </c>
      <c r="AA48" s="4">
        <f t="shared" si="0"/>
        <v>44</v>
      </c>
      <c r="AB48" s="4">
        <v>11</v>
      </c>
      <c r="AC48" s="4">
        <v>8</v>
      </c>
      <c r="AD48" s="4">
        <v>9</v>
      </c>
      <c r="AE48" s="4">
        <v>6</v>
      </c>
      <c r="AF48" s="4">
        <v>2</v>
      </c>
      <c r="AG48" s="4">
        <v>3</v>
      </c>
      <c r="AH48" s="4">
        <v>8</v>
      </c>
      <c r="AI48" s="4">
        <v>0</v>
      </c>
      <c r="AJ48" s="1" t="s">
        <v>358</v>
      </c>
      <c r="AK48" s="1" t="s">
        <v>358</v>
      </c>
      <c r="AL48"/>
      <c r="AN48" s="4">
        <v>47</v>
      </c>
      <c r="AP48" s="1"/>
      <c r="AR48" s="1"/>
      <c r="AS48" s="1"/>
      <c r="AU48" s="1"/>
    </row>
    <row r="49" spans="1:47" x14ac:dyDescent="0.25">
      <c r="A49" s="5" t="s">
        <v>1321</v>
      </c>
      <c r="C49" s="5" t="s">
        <v>1322</v>
      </c>
      <c r="D49" s="4" t="s">
        <v>15</v>
      </c>
      <c r="E49" s="4" t="s">
        <v>240</v>
      </c>
      <c r="F49" s="4">
        <v>2007</v>
      </c>
      <c r="J49" s="4">
        <v>8</v>
      </c>
      <c r="N49" s="4">
        <v>4</v>
      </c>
      <c r="Y49" s="4">
        <v>20</v>
      </c>
      <c r="Z49" s="4">
        <v>14</v>
      </c>
      <c r="AA49" s="4">
        <f t="shared" si="0"/>
        <v>46</v>
      </c>
      <c r="AB49" s="4">
        <v>6</v>
      </c>
      <c r="AC49" s="4">
        <v>9</v>
      </c>
      <c r="AD49" s="4">
        <v>6</v>
      </c>
      <c r="AE49" s="4">
        <v>8</v>
      </c>
      <c r="AF49" s="4">
        <v>1</v>
      </c>
      <c r="AG49" s="4">
        <v>5</v>
      </c>
      <c r="AH49" s="4">
        <v>9</v>
      </c>
      <c r="AI49" s="4">
        <v>0</v>
      </c>
      <c r="AJ49" s="1" t="s">
        <v>358</v>
      </c>
      <c r="AK49" s="1" t="s">
        <v>358</v>
      </c>
      <c r="AL49"/>
      <c r="AN49" s="4">
        <v>44</v>
      </c>
      <c r="AP49" s="1"/>
      <c r="AR49" s="1"/>
      <c r="AS49" s="1"/>
      <c r="AU49" s="1"/>
    </row>
    <row r="50" spans="1:47" x14ac:dyDescent="0.25">
      <c r="A50" t="s">
        <v>1323</v>
      </c>
      <c r="C50" t="s">
        <v>390</v>
      </c>
      <c r="D50" s="4" t="s">
        <v>15</v>
      </c>
      <c r="E50" s="1" t="s">
        <v>238</v>
      </c>
      <c r="F50" s="4">
        <v>2007</v>
      </c>
      <c r="J50" s="1">
        <v>4</v>
      </c>
      <c r="N50" s="1">
        <v>4</v>
      </c>
      <c r="Y50" s="1">
        <v>12</v>
      </c>
      <c r="Z50" s="1">
        <v>20</v>
      </c>
      <c r="AA50" s="1">
        <f t="shared" si="0"/>
        <v>40</v>
      </c>
      <c r="AB50" s="1">
        <v>7</v>
      </c>
      <c r="AC50" s="1">
        <v>12</v>
      </c>
      <c r="AD50" s="1">
        <v>3</v>
      </c>
      <c r="AE50" s="1">
        <v>5</v>
      </c>
      <c r="AF50" s="1">
        <v>4</v>
      </c>
      <c r="AG50" s="1">
        <v>6</v>
      </c>
      <c r="AH50" s="1">
        <v>12</v>
      </c>
      <c r="AI50" s="1">
        <v>0</v>
      </c>
      <c r="AJ50" s="1" t="s">
        <v>358</v>
      </c>
      <c r="AK50" s="1" t="s">
        <v>358</v>
      </c>
      <c r="AL50"/>
      <c r="AN50" s="1">
        <v>49</v>
      </c>
      <c r="AP50" s="1"/>
      <c r="AR50" s="1"/>
      <c r="AS50" s="1"/>
      <c r="AU50" s="1"/>
    </row>
    <row r="51" spans="1:47" x14ac:dyDescent="0.25">
      <c r="A51" s="5" t="s">
        <v>1324</v>
      </c>
      <c r="C51" s="5" t="s">
        <v>382</v>
      </c>
      <c r="D51" s="4" t="s">
        <v>15</v>
      </c>
      <c r="E51" s="4" t="s">
        <v>539</v>
      </c>
      <c r="F51" s="4">
        <v>2007</v>
      </c>
      <c r="J51" s="4">
        <v>0</v>
      </c>
      <c r="N51" s="4">
        <v>4</v>
      </c>
      <c r="Y51" s="4">
        <v>20</v>
      </c>
      <c r="Z51" s="4">
        <v>17</v>
      </c>
      <c r="AA51" s="4">
        <f t="shared" si="0"/>
        <v>41</v>
      </c>
      <c r="AB51" s="4">
        <v>8</v>
      </c>
      <c r="AC51" s="4">
        <v>10</v>
      </c>
      <c r="AD51" s="4">
        <v>9</v>
      </c>
      <c r="AE51" s="4">
        <v>6</v>
      </c>
      <c r="AF51" s="4">
        <v>1</v>
      </c>
      <c r="AG51" s="4">
        <v>4</v>
      </c>
      <c r="AH51" s="4">
        <v>10</v>
      </c>
      <c r="AI51" s="4">
        <v>0</v>
      </c>
      <c r="AJ51" s="1" t="s">
        <v>358</v>
      </c>
      <c r="AK51" s="1" t="s">
        <v>358</v>
      </c>
      <c r="AL51"/>
      <c r="AN51" s="4">
        <v>48</v>
      </c>
      <c r="AP51" s="1"/>
      <c r="AR51" s="1"/>
      <c r="AS51" s="1"/>
      <c r="AU51" s="1"/>
    </row>
    <row r="52" spans="1:47" x14ac:dyDescent="0.25">
      <c r="A52" t="s">
        <v>268</v>
      </c>
      <c r="C52" t="s">
        <v>408</v>
      </c>
      <c r="D52" s="4" t="s">
        <v>15</v>
      </c>
      <c r="E52" s="1" t="s">
        <v>238</v>
      </c>
      <c r="F52" s="4">
        <v>2007</v>
      </c>
      <c r="J52" s="1">
        <v>8</v>
      </c>
      <c r="N52" s="1">
        <v>0</v>
      </c>
      <c r="Y52" s="1">
        <v>12</v>
      </c>
      <c r="Z52" s="1">
        <v>25</v>
      </c>
      <c r="AA52" s="1">
        <f t="shared" si="0"/>
        <v>45</v>
      </c>
      <c r="AB52" s="1">
        <v>12</v>
      </c>
      <c r="AC52" s="1">
        <v>13</v>
      </c>
      <c r="AD52" s="1">
        <v>4</v>
      </c>
      <c r="AE52" s="1">
        <v>6</v>
      </c>
      <c r="AF52" s="1">
        <v>0</v>
      </c>
      <c r="AG52" s="1">
        <v>3</v>
      </c>
      <c r="AH52" s="1">
        <v>4</v>
      </c>
      <c r="AI52" s="1">
        <v>0</v>
      </c>
      <c r="AJ52" s="1" t="s">
        <v>358</v>
      </c>
      <c r="AK52" s="1" t="s">
        <v>358</v>
      </c>
      <c r="AL52"/>
      <c r="AN52" s="1">
        <v>42</v>
      </c>
      <c r="AP52" s="1"/>
      <c r="AR52" s="1"/>
      <c r="AS52" s="1"/>
      <c r="AU52" s="1"/>
    </row>
    <row r="53" spans="1:47" x14ac:dyDescent="0.25">
      <c r="A53" t="s">
        <v>1325</v>
      </c>
      <c r="C53" t="s">
        <v>1326</v>
      </c>
      <c r="D53" s="4" t="s">
        <v>15</v>
      </c>
      <c r="E53" s="1" t="s">
        <v>240</v>
      </c>
      <c r="F53" s="4">
        <v>2007</v>
      </c>
      <c r="J53" s="1">
        <v>4</v>
      </c>
      <c r="N53" s="1">
        <v>4</v>
      </c>
      <c r="Y53" s="1">
        <v>24</v>
      </c>
      <c r="Z53" s="1">
        <v>21</v>
      </c>
      <c r="AA53" s="1">
        <f t="shared" si="0"/>
        <v>53</v>
      </c>
      <c r="AB53" s="1">
        <v>8</v>
      </c>
      <c r="AC53" s="1">
        <v>8</v>
      </c>
      <c r="AD53" s="1">
        <v>2</v>
      </c>
      <c r="AE53" s="1">
        <v>3</v>
      </c>
      <c r="AF53" s="1">
        <v>1</v>
      </c>
      <c r="AG53" s="1">
        <v>4</v>
      </c>
      <c r="AH53" s="1">
        <v>8</v>
      </c>
      <c r="AI53" s="1">
        <v>0</v>
      </c>
      <c r="AJ53" s="1" t="s">
        <v>358</v>
      </c>
      <c r="AK53" s="1" t="s">
        <v>358</v>
      </c>
      <c r="AL53"/>
      <c r="AN53" s="1">
        <v>34</v>
      </c>
      <c r="AP53" s="1"/>
      <c r="AR53" s="1"/>
      <c r="AS53" s="1"/>
      <c r="AU53" s="1"/>
    </row>
    <row r="54" spans="1:47" x14ac:dyDescent="0.25">
      <c r="A54" t="s">
        <v>1327</v>
      </c>
      <c r="C54" t="s">
        <v>380</v>
      </c>
      <c r="D54" s="4" t="s">
        <v>15</v>
      </c>
      <c r="E54" s="1" t="s">
        <v>238</v>
      </c>
      <c r="F54" s="4">
        <v>2007</v>
      </c>
      <c r="J54" s="1">
        <v>2</v>
      </c>
      <c r="N54" s="1">
        <v>6</v>
      </c>
      <c r="Y54" s="1">
        <v>16</v>
      </c>
      <c r="Z54" s="1">
        <v>17</v>
      </c>
      <c r="AA54" s="1">
        <f t="shared" si="0"/>
        <v>41</v>
      </c>
      <c r="AB54" s="1">
        <v>9</v>
      </c>
      <c r="AC54" s="1">
        <v>12</v>
      </c>
      <c r="AD54" s="1">
        <v>7</v>
      </c>
      <c r="AE54" s="1">
        <v>4</v>
      </c>
      <c r="AF54" s="1">
        <v>1</v>
      </c>
      <c r="AG54" s="1">
        <v>2</v>
      </c>
      <c r="AH54" s="1">
        <v>11</v>
      </c>
      <c r="AI54" s="1">
        <v>0</v>
      </c>
      <c r="AJ54" s="1" t="s">
        <v>358</v>
      </c>
      <c r="AK54" s="1" t="s">
        <v>358</v>
      </c>
      <c r="AL54"/>
      <c r="AN54" s="1">
        <v>46</v>
      </c>
      <c r="AP54" s="1"/>
      <c r="AR54" s="1"/>
      <c r="AS54" s="1"/>
      <c r="AU54" s="1"/>
    </row>
    <row r="55" spans="1:47" x14ac:dyDescent="0.25">
      <c r="A55" t="s">
        <v>1328</v>
      </c>
      <c r="C55" t="s">
        <v>1329</v>
      </c>
      <c r="D55" s="4" t="s">
        <v>15</v>
      </c>
      <c r="E55" s="1" t="s">
        <v>539</v>
      </c>
      <c r="F55" s="4">
        <v>2007</v>
      </c>
      <c r="J55" s="1">
        <v>0</v>
      </c>
      <c r="N55" s="1">
        <v>4</v>
      </c>
      <c r="Y55" s="1">
        <v>20</v>
      </c>
      <c r="Z55" s="1">
        <v>15</v>
      </c>
      <c r="AA55" s="1">
        <f t="shared" si="0"/>
        <v>39</v>
      </c>
      <c r="AB55" s="1">
        <v>10</v>
      </c>
      <c r="AC55" s="1">
        <v>11</v>
      </c>
      <c r="AD55" s="1">
        <v>6</v>
      </c>
      <c r="AE55" s="1">
        <v>4</v>
      </c>
      <c r="AF55" s="1">
        <v>5</v>
      </c>
      <c r="AG55" s="1">
        <v>5</v>
      </c>
      <c r="AH55" s="1">
        <v>6</v>
      </c>
      <c r="AI55" s="1">
        <v>0</v>
      </c>
      <c r="AJ55" s="1" t="s">
        <v>358</v>
      </c>
      <c r="AK55" s="1" t="s">
        <v>358</v>
      </c>
      <c r="AL55"/>
      <c r="AN55" s="1">
        <v>47</v>
      </c>
      <c r="AP55" s="1"/>
      <c r="AR55" s="1"/>
      <c r="AS55" s="1"/>
      <c r="AU55" s="1"/>
    </row>
    <row r="56" spans="1:47" x14ac:dyDescent="0.25">
      <c r="A56" t="s">
        <v>48</v>
      </c>
      <c r="C56" t="s">
        <v>563</v>
      </c>
      <c r="D56" s="4" t="s">
        <v>15</v>
      </c>
      <c r="E56" s="1" t="s">
        <v>539</v>
      </c>
      <c r="F56" s="4">
        <v>2007</v>
      </c>
      <c r="J56" s="1">
        <v>4</v>
      </c>
      <c r="N56" s="1">
        <v>2</v>
      </c>
      <c r="Y56" s="1">
        <v>20</v>
      </c>
      <c r="Z56" s="1">
        <v>16</v>
      </c>
      <c r="AA56" s="1">
        <f t="shared" si="0"/>
        <v>42</v>
      </c>
      <c r="AB56" s="1">
        <v>8</v>
      </c>
      <c r="AC56" s="1">
        <v>13</v>
      </c>
      <c r="AD56" s="1">
        <v>3</v>
      </c>
      <c r="AE56" s="1">
        <v>6</v>
      </c>
      <c r="AF56" s="1">
        <v>3</v>
      </c>
      <c r="AG56" s="1">
        <v>3</v>
      </c>
      <c r="AH56" s="1">
        <v>8</v>
      </c>
      <c r="AI56" s="1">
        <v>0</v>
      </c>
      <c r="AJ56" s="1" t="s">
        <v>358</v>
      </c>
      <c r="AK56" s="1" t="s">
        <v>358</v>
      </c>
      <c r="AL56"/>
      <c r="AN56" s="1">
        <v>44</v>
      </c>
      <c r="AP56" s="1"/>
      <c r="AR56" s="1"/>
      <c r="AS56" s="1"/>
      <c r="AU56" s="1"/>
    </row>
    <row r="57" spans="1:47" x14ac:dyDescent="0.25">
      <c r="A57" t="s">
        <v>267</v>
      </c>
      <c r="C57" t="s">
        <v>384</v>
      </c>
      <c r="D57" s="4" t="s">
        <v>15</v>
      </c>
      <c r="E57" s="1" t="s">
        <v>238</v>
      </c>
      <c r="F57" s="4">
        <v>2007</v>
      </c>
      <c r="J57" s="1">
        <v>4</v>
      </c>
      <c r="N57" s="1">
        <v>4</v>
      </c>
      <c r="Y57" s="1">
        <v>16</v>
      </c>
      <c r="Z57" s="1">
        <v>24</v>
      </c>
      <c r="AA57" s="1">
        <f t="shared" si="0"/>
        <v>48</v>
      </c>
      <c r="AB57" s="1">
        <v>8</v>
      </c>
      <c r="AC57" s="1">
        <v>9</v>
      </c>
      <c r="AD57" s="1">
        <v>3</v>
      </c>
      <c r="AE57" s="1">
        <v>3</v>
      </c>
      <c r="AF57" s="1">
        <v>3</v>
      </c>
      <c r="AG57" s="1">
        <v>2</v>
      </c>
      <c r="AH57" s="1">
        <v>8</v>
      </c>
      <c r="AI57" s="1">
        <v>0</v>
      </c>
      <c r="AJ57" s="1" t="s">
        <v>358</v>
      </c>
      <c r="AK57" s="1" t="s">
        <v>358</v>
      </c>
      <c r="AL57"/>
      <c r="AN57" s="1">
        <v>36</v>
      </c>
      <c r="AP57" s="1"/>
      <c r="AR57" s="1"/>
      <c r="AS57" s="1"/>
      <c r="AU57" s="1"/>
    </row>
    <row r="58" spans="1:47" x14ac:dyDescent="0.25">
      <c r="A58" t="s">
        <v>556</v>
      </c>
      <c r="C58" t="s">
        <v>402</v>
      </c>
      <c r="D58" s="4" t="s">
        <v>15</v>
      </c>
      <c r="E58" s="1" t="s">
        <v>238</v>
      </c>
      <c r="F58" s="4">
        <v>2007</v>
      </c>
      <c r="J58" s="1">
        <v>4</v>
      </c>
      <c r="N58" s="1">
        <v>0</v>
      </c>
      <c r="Y58" s="1">
        <v>12</v>
      </c>
      <c r="Z58" s="1">
        <v>20</v>
      </c>
      <c r="AA58" s="1">
        <f t="shared" si="0"/>
        <v>36</v>
      </c>
      <c r="AB58" s="1">
        <v>10</v>
      </c>
      <c r="AC58" s="1">
        <v>12</v>
      </c>
      <c r="AD58" s="1">
        <v>7</v>
      </c>
      <c r="AE58" s="1">
        <v>1</v>
      </c>
      <c r="AF58" s="1">
        <v>3</v>
      </c>
      <c r="AG58" s="1">
        <v>5</v>
      </c>
      <c r="AH58" s="1">
        <v>10</v>
      </c>
      <c r="AI58" s="1">
        <v>0</v>
      </c>
      <c r="AJ58" s="1" t="s">
        <v>358</v>
      </c>
      <c r="AK58" s="1" t="s">
        <v>358</v>
      </c>
      <c r="AL58"/>
      <c r="AN58" s="1">
        <v>48</v>
      </c>
      <c r="AP58" s="1"/>
      <c r="AR58" s="1"/>
      <c r="AS58" s="1"/>
      <c r="AU58" s="1"/>
    </row>
    <row r="59" spans="1:47" x14ac:dyDescent="0.25">
      <c r="A59" t="s">
        <v>312</v>
      </c>
      <c r="C59" t="s">
        <v>396</v>
      </c>
      <c r="D59" s="4" t="s">
        <v>15</v>
      </c>
      <c r="E59" s="1" t="s">
        <v>240</v>
      </c>
      <c r="F59" s="4">
        <v>2007</v>
      </c>
      <c r="J59" s="1">
        <v>0</v>
      </c>
      <c r="N59" s="1">
        <v>4</v>
      </c>
      <c r="Y59" s="1">
        <v>20</v>
      </c>
      <c r="Z59" s="1">
        <v>25</v>
      </c>
      <c r="AA59" s="1">
        <f t="shared" si="0"/>
        <v>49</v>
      </c>
      <c r="AB59" s="1">
        <v>8</v>
      </c>
      <c r="AC59" s="1">
        <v>10</v>
      </c>
      <c r="AD59" s="1">
        <v>1</v>
      </c>
      <c r="AE59" s="1">
        <v>3</v>
      </c>
      <c r="AF59" s="1">
        <v>2</v>
      </c>
      <c r="AG59" s="1">
        <v>4</v>
      </c>
      <c r="AH59" s="1">
        <v>7</v>
      </c>
      <c r="AI59" s="1">
        <v>0</v>
      </c>
      <c r="AJ59" s="1" t="s">
        <v>358</v>
      </c>
      <c r="AK59" s="1" t="s">
        <v>358</v>
      </c>
      <c r="AL59"/>
      <c r="AN59" s="1">
        <v>35</v>
      </c>
      <c r="AP59" s="1"/>
      <c r="AR59" s="1"/>
      <c r="AS59" s="1"/>
      <c r="AU59" s="1"/>
    </row>
    <row r="60" spans="1:47" x14ac:dyDescent="0.25">
      <c r="A60" t="s">
        <v>1330</v>
      </c>
      <c r="C60" t="s">
        <v>498</v>
      </c>
      <c r="D60" s="4" t="s">
        <v>15</v>
      </c>
      <c r="E60" s="1" t="s">
        <v>238</v>
      </c>
      <c r="F60" s="4">
        <v>2007</v>
      </c>
      <c r="J60" s="1">
        <v>2</v>
      </c>
      <c r="N60" s="1">
        <v>4</v>
      </c>
      <c r="Y60" s="1">
        <v>16</v>
      </c>
      <c r="Z60" s="1">
        <v>19</v>
      </c>
      <c r="AA60" s="1">
        <f t="shared" si="0"/>
        <v>41</v>
      </c>
      <c r="AB60" s="1">
        <v>9</v>
      </c>
      <c r="AC60" s="1">
        <v>10</v>
      </c>
      <c r="AD60" s="1">
        <v>4</v>
      </c>
      <c r="AE60" s="1">
        <v>1</v>
      </c>
      <c r="AF60" s="1">
        <v>4</v>
      </c>
      <c r="AG60" s="1">
        <v>4</v>
      </c>
      <c r="AH60" s="1">
        <v>10</v>
      </c>
      <c r="AI60" s="1">
        <v>0</v>
      </c>
      <c r="AJ60" s="1" t="s">
        <v>358</v>
      </c>
      <c r="AK60" s="1" t="s">
        <v>358</v>
      </c>
      <c r="AL60"/>
      <c r="AN60" s="1">
        <v>42</v>
      </c>
      <c r="AP60" s="1"/>
      <c r="AR60" s="1"/>
      <c r="AS60" s="1"/>
      <c r="AU60" s="1"/>
    </row>
    <row r="61" spans="1:47" x14ac:dyDescent="0.25">
      <c r="A61" t="s">
        <v>368</v>
      </c>
      <c r="C61" t="s">
        <v>400</v>
      </c>
      <c r="D61" s="4" t="s">
        <v>15</v>
      </c>
      <c r="E61" s="1" t="s">
        <v>240</v>
      </c>
      <c r="F61" s="4">
        <v>2007</v>
      </c>
      <c r="J61" s="1">
        <v>6</v>
      </c>
      <c r="N61" s="1">
        <v>4</v>
      </c>
      <c r="Y61" s="1">
        <v>20</v>
      </c>
      <c r="Z61" s="1">
        <v>15</v>
      </c>
      <c r="AA61" s="1">
        <f t="shared" si="0"/>
        <v>45</v>
      </c>
      <c r="AB61" s="1">
        <v>7</v>
      </c>
      <c r="AC61" s="1">
        <v>12</v>
      </c>
      <c r="AD61" s="1">
        <v>2</v>
      </c>
      <c r="AE61" s="1">
        <v>3</v>
      </c>
      <c r="AF61" s="1">
        <v>1</v>
      </c>
      <c r="AG61" s="1">
        <v>1</v>
      </c>
      <c r="AH61" s="1">
        <v>10</v>
      </c>
      <c r="AI61" s="1">
        <v>0</v>
      </c>
      <c r="AJ61" s="1" t="s">
        <v>358</v>
      </c>
      <c r="AK61" s="1" t="s">
        <v>358</v>
      </c>
      <c r="AL61"/>
      <c r="AN61" s="1">
        <v>36</v>
      </c>
      <c r="AP61" s="1"/>
      <c r="AR61" s="1"/>
      <c r="AS61" s="1"/>
      <c r="AU61" s="1"/>
    </row>
    <row r="62" spans="1:47" x14ac:dyDescent="0.25">
      <c r="A62" t="s">
        <v>281</v>
      </c>
      <c r="C62" t="s">
        <v>390</v>
      </c>
      <c r="D62" s="4" t="s">
        <v>15</v>
      </c>
      <c r="E62" s="1" t="s">
        <v>238</v>
      </c>
      <c r="F62" s="4">
        <v>2007</v>
      </c>
      <c r="J62" s="1">
        <v>0</v>
      </c>
      <c r="N62" s="1">
        <v>2</v>
      </c>
      <c r="Y62" s="1">
        <v>8</v>
      </c>
      <c r="Z62" s="1">
        <v>24</v>
      </c>
      <c r="AA62" s="1">
        <f t="shared" si="0"/>
        <v>34</v>
      </c>
      <c r="AB62" s="1">
        <v>12</v>
      </c>
      <c r="AC62" s="1">
        <v>11</v>
      </c>
      <c r="AD62" s="1">
        <v>8</v>
      </c>
      <c r="AE62" s="1">
        <v>1</v>
      </c>
      <c r="AF62" s="1">
        <v>3</v>
      </c>
      <c r="AG62" s="1">
        <v>1</v>
      </c>
      <c r="AH62" s="1">
        <v>10</v>
      </c>
      <c r="AI62" s="1">
        <v>0</v>
      </c>
      <c r="AJ62" s="1" t="s">
        <v>358</v>
      </c>
      <c r="AK62" s="1" t="s">
        <v>358</v>
      </c>
      <c r="AL62"/>
      <c r="AN62" s="1">
        <v>46</v>
      </c>
      <c r="AP62" s="1"/>
      <c r="AR62" s="1"/>
      <c r="AS62" s="1"/>
      <c r="AU62" s="1"/>
    </row>
    <row r="63" spans="1:47" x14ac:dyDescent="0.25">
      <c r="A63" t="s">
        <v>573</v>
      </c>
      <c r="C63" t="s">
        <v>384</v>
      </c>
      <c r="D63" s="4" t="s">
        <v>15</v>
      </c>
      <c r="E63" s="1" t="s">
        <v>238</v>
      </c>
      <c r="F63" s="4">
        <v>2007</v>
      </c>
      <c r="J63" s="1">
        <v>2</v>
      </c>
      <c r="N63" s="1">
        <v>0</v>
      </c>
      <c r="Y63" s="1">
        <v>20</v>
      </c>
      <c r="Z63" s="1">
        <v>15</v>
      </c>
      <c r="AA63" s="1">
        <f t="shared" si="0"/>
        <v>37</v>
      </c>
      <c r="AB63" s="1">
        <v>11</v>
      </c>
      <c r="AC63" s="1">
        <v>12</v>
      </c>
      <c r="AD63" s="1">
        <v>3</v>
      </c>
      <c r="AE63" s="1">
        <v>0</v>
      </c>
      <c r="AF63" s="1">
        <v>3</v>
      </c>
      <c r="AG63" s="1">
        <v>6</v>
      </c>
      <c r="AH63" s="1">
        <v>8</v>
      </c>
      <c r="AI63" s="1">
        <v>0</v>
      </c>
      <c r="AJ63" s="1" t="s">
        <v>358</v>
      </c>
      <c r="AK63" s="1" t="s">
        <v>358</v>
      </c>
      <c r="AL63"/>
      <c r="AN63" s="1">
        <v>43</v>
      </c>
      <c r="AP63" s="1"/>
      <c r="AR63" s="1"/>
      <c r="AS63" s="1"/>
      <c r="AU63" s="1"/>
    </row>
    <row r="64" spans="1:47" x14ac:dyDescent="0.25">
      <c r="A64" t="s">
        <v>282</v>
      </c>
      <c r="C64" t="s">
        <v>406</v>
      </c>
      <c r="D64" s="4" t="s">
        <v>15</v>
      </c>
      <c r="E64" s="1" t="s">
        <v>240</v>
      </c>
      <c r="F64" s="4">
        <v>2007</v>
      </c>
      <c r="J64" s="1">
        <v>4</v>
      </c>
      <c r="N64" s="1">
        <v>2</v>
      </c>
      <c r="Y64" s="1">
        <v>16</v>
      </c>
      <c r="Z64" s="1">
        <v>13</v>
      </c>
      <c r="AA64" s="1">
        <f t="shared" si="0"/>
        <v>35</v>
      </c>
      <c r="AB64" s="1">
        <v>10</v>
      </c>
      <c r="AC64" s="1">
        <v>6</v>
      </c>
      <c r="AD64" s="1">
        <v>8</v>
      </c>
      <c r="AE64" s="1">
        <v>3</v>
      </c>
      <c r="AF64" s="1">
        <v>0</v>
      </c>
      <c r="AG64" s="1">
        <v>4</v>
      </c>
      <c r="AH64" s="1">
        <v>10</v>
      </c>
      <c r="AI64" s="1">
        <v>0</v>
      </c>
      <c r="AJ64" s="1" t="s">
        <v>358</v>
      </c>
      <c r="AK64" s="1" t="s">
        <v>358</v>
      </c>
      <c r="AL64"/>
      <c r="AN64" s="1">
        <v>41</v>
      </c>
      <c r="AP64" s="1"/>
      <c r="AR64" s="1"/>
      <c r="AS64" s="1"/>
      <c r="AU64" s="1"/>
    </row>
    <row r="65" spans="1:47" x14ac:dyDescent="0.25">
      <c r="A65" t="s">
        <v>284</v>
      </c>
      <c r="C65" t="s">
        <v>383</v>
      </c>
      <c r="D65" s="4" t="s">
        <v>15</v>
      </c>
      <c r="E65" s="1" t="s">
        <v>240</v>
      </c>
      <c r="F65" s="4">
        <v>2007</v>
      </c>
      <c r="J65" s="1">
        <v>2</v>
      </c>
      <c r="N65" s="1">
        <v>0</v>
      </c>
      <c r="Y65" s="1">
        <v>20</v>
      </c>
      <c r="Z65" s="1">
        <v>16</v>
      </c>
      <c r="AA65" s="1">
        <f t="shared" si="0"/>
        <v>38</v>
      </c>
      <c r="AB65" s="1">
        <v>8</v>
      </c>
      <c r="AC65" s="1">
        <v>9</v>
      </c>
      <c r="AD65" s="1">
        <v>7</v>
      </c>
      <c r="AE65" s="1">
        <v>5</v>
      </c>
      <c r="AF65" s="1">
        <v>0</v>
      </c>
      <c r="AG65" s="1">
        <v>2</v>
      </c>
      <c r="AH65" s="1">
        <v>5</v>
      </c>
      <c r="AI65" s="1">
        <v>0</v>
      </c>
      <c r="AJ65" s="1" t="s">
        <v>358</v>
      </c>
      <c r="AK65" s="1" t="s">
        <v>358</v>
      </c>
      <c r="AL65"/>
      <c r="AN65" s="1">
        <v>36</v>
      </c>
      <c r="AP65" s="1"/>
      <c r="AR65" s="1"/>
      <c r="AS65" s="1"/>
      <c r="AU65" s="1"/>
    </row>
    <row r="66" spans="1:47" x14ac:dyDescent="0.25">
      <c r="A66" t="s">
        <v>315</v>
      </c>
      <c r="C66" t="s">
        <v>384</v>
      </c>
      <c r="D66" s="4" t="s">
        <v>15</v>
      </c>
      <c r="E66" s="1" t="s">
        <v>238</v>
      </c>
      <c r="F66" s="4">
        <v>2007</v>
      </c>
      <c r="J66" s="1">
        <v>0</v>
      </c>
      <c r="N66" s="1">
        <v>4</v>
      </c>
      <c r="Y66" s="1">
        <v>16</v>
      </c>
      <c r="Z66" s="1">
        <v>11</v>
      </c>
      <c r="AA66" s="1">
        <f t="shared" si="0"/>
        <v>31</v>
      </c>
      <c r="AB66" s="1">
        <v>9</v>
      </c>
      <c r="AC66" s="1">
        <v>8</v>
      </c>
      <c r="AD66" s="1">
        <v>7</v>
      </c>
      <c r="AE66" s="1">
        <v>1</v>
      </c>
      <c r="AF66" s="1">
        <v>3</v>
      </c>
      <c r="AG66" s="1">
        <v>3</v>
      </c>
      <c r="AH66" s="1">
        <v>10</v>
      </c>
      <c r="AI66" s="1">
        <v>0</v>
      </c>
      <c r="AJ66" s="1" t="s">
        <v>358</v>
      </c>
      <c r="AK66" s="1" t="s">
        <v>358</v>
      </c>
      <c r="AL66"/>
      <c r="AN66" s="1">
        <v>41</v>
      </c>
      <c r="AP66" s="1"/>
      <c r="AR66" s="1"/>
      <c r="AS66" s="1"/>
      <c r="AU66" s="1"/>
    </row>
    <row r="67" spans="1:47" x14ac:dyDescent="0.25">
      <c r="A67" t="s">
        <v>1331</v>
      </c>
      <c r="C67" t="s">
        <v>402</v>
      </c>
      <c r="D67" s="4" t="s">
        <v>15</v>
      </c>
      <c r="E67" s="1" t="s">
        <v>238</v>
      </c>
      <c r="F67" s="4">
        <v>2007</v>
      </c>
      <c r="J67" s="1">
        <v>2</v>
      </c>
      <c r="N67" s="1">
        <v>4</v>
      </c>
      <c r="Y67" s="1">
        <v>12</v>
      </c>
      <c r="Z67" s="1">
        <v>17</v>
      </c>
      <c r="AA67" s="1">
        <f t="shared" si="0"/>
        <v>35</v>
      </c>
      <c r="AB67" s="1">
        <v>7</v>
      </c>
      <c r="AC67" s="1">
        <v>6</v>
      </c>
      <c r="AD67" s="1">
        <v>6</v>
      </c>
      <c r="AE67" s="1">
        <v>5</v>
      </c>
      <c r="AF67" s="1">
        <v>0</v>
      </c>
      <c r="AG67" s="1">
        <v>4</v>
      </c>
      <c r="AH67" s="1">
        <v>9</v>
      </c>
      <c r="AI67" s="1">
        <v>0</v>
      </c>
      <c r="AJ67" s="1" t="s">
        <v>358</v>
      </c>
      <c r="AK67" s="1" t="s">
        <v>358</v>
      </c>
      <c r="AL67"/>
      <c r="AN67" s="1">
        <v>37</v>
      </c>
      <c r="AP67" s="1"/>
      <c r="AR67" s="1"/>
      <c r="AS67" s="1"/>
      <c r="AU67" s="1"/>
    </row>
    <row r="68" spans="1:47" x14ac:dyDescent="0.25">
      <c r="A68" t="s">
        <v>291</v>
      </c>
      <c r="C68" t="s">
        <v>1332</v>
      </c>
      <c r="D68" s="4" t="s">
        <v>15</v>
      </c>
      <c r="E68" s="1" t="s">
        <v>539</v>
      </c>
      <c r="F68" s="4">
        <v>2007</v>
      </c>
      <c r="J68" s="1">
        <v>0</v>
      </c>
      <c r="N68" s="1">
        <v>4</v>
      </c>
      <c r="Y68" s="1">
        <v>12</v>
      </c>
      <c r="Z68" s="1">
        <v>15</v>
      </c>
      <c r="AA68" s="1">
        <f t="shared" si="0"/>
        <v>31</v>
      </c>
      <c r="AB68" s="1">
        <v>8</v>
      </c>
      <c r="AC68" s="1">
        <v>11</v>
      </c>
      <c r="AD68" s="1">
        <v>3</v>
      </c>
      <c r="AE68" s="1">
        <v>1</v>
      </c>
      <c r="AF68" s="1">
        <v>2</v>
      </c>
      <c r="AG68" s="1">
        <v>7</v>
      </c>
      <c r="AH68" s="1">
        <v>8</v>
      </c>
      <c r="AI68" s="1">
        <v>0</v>
      </c>
      <c r="AJ68" s="1" t="s">
        <v>358</v>
      </c>
      <c r="AK68" s="1" t="s">
        <v>358</v>
      </c>
      <c r="AL68"/>
      <c r="AN68" s="1">
        <v>40</v>
      </c>
      <c r="AP68" s="1"/>
      <c r="AR68" s="1"/>
      <c r="AS68" s="1"/>
      <c r="AU68" s="1"/>
    </row>
    <row r="69" spans="1:47" x14ac:dyDescent="0.25">
      <c r="A69" t="s">
        <v>1333</v>
      </c>
      <c r="C69" t="s">
        <v>1334</v>
      </c>
      <c r="D69" s="4" t="s">
        <v>15</v>
      </c>
      <c r="E69" s="1" t="s">
        <v>238</v>
      </c>
      <c r="F69" s="4">
        <v>2007</v>
      </c>
      <c r="J69" s="1">
        <v>0</v>
      </c>
      <c r="N69" s="1">
        <v>2</v>
      </c>
      <c r="Y69" s="1">
        <v>16</v>
      </c>
      <c r="Z69" s="1">
        <v>17</v>
      </c>
      <c r="AA69" s="1">
        <f t="shared" si="0"/>
        <v>35</v>
      </c>
      <c r="AB69" s="1">
        <v>8</v>
      </c>
      <c r="AC69" s="1">
        <v>8</v>
      </c>
      <c r="AD69" s="1">
        <v>4</v>
      </c>
      <c r="AE69" s="1">
        <v>3</v>
      </c>
      <c r="AF69" s="1">
        <v>1</v>
      </c>
      <c r="AG69" s="1">
        <v>3</v>
      </c>
      <c r="AH69" s="1">
        <v>9</v>
      </c>
      <c r="AI69" s="1">
        <v>0</v>
      </c>
      <c r="AJ69" s="1" t="s">
        <v>358</v>
      </c>
      <c r="AK69" s="1" t="s">
        <v>358</v>
      </c>
      <c r="AL69"/>
      <c r="AN69" s="1">
        <v>36</v>
      </c>
      <c r="AP69" s="1"/>
      <c r="AR69" s="1"/>
      <c r="AS69" s="1"/>
      <c r="AU69" s="1"/>
    </row>
    <row r="70" spans="1:47" x14ac:dyDescent="0.25">
      <c r="A70" t="s">
        <v>300</v>
      </c>
      <c r="C70" t="s">
        <v>384</v>
      </c>
      <c r="D70" s="4" t="s">
        <v>15</v>
      </c>
      <c r="E70" s="1" t="s">
        <v>238</v>
      </c>
      <c r="F70" s="4">
        <v>2007</v>
      </c>
      <c r="J70" s="1">
        <v>2</v>
      </c>
      <c r="N70" s="1">
        <v>2</v>
      </c>
      <c r="Y70" s="1">
        <v>8</v>
      </c>
      <c r="Z70" s="1">
        <v>17</v>
      </c>
      <c r="AA70" s="1">
        <f t="shared" si="0"/>
        <v>29</v>
      </c>
      <c r="AB70" s="1">
        <v>6</v>
      </c>
      <c r="AC70" s="1">
        <v>8</v>
      </c>
      <c r="AD70" s="1">
        <v>10</v>
      </c>
      <c r="AE70" s="1">
        <v>2</v>
      </c>
      <c r="AF70" s="1">
        <v>0</v>
      </c>
      <c r="AG70" s="1">
        <v>5</v>
      </c>
      <c r="AH70" s="1">
        <v>11</v>
      </c>
      <c r="AI70" s="1">
        <v>0</v>
      </c>
      <c r="AJ70" s="1" t="s">
        <v>358</v>
      </c>
      <c r="AK70" s="1" t="s">
        <v>358</v>
      </c>
      <c r="AL70"/>
      <c r="AN70" s="1">
        <v>42</v>
      </c>
      <c r="AP70" s="1"/>
      <c r="AR70" s="1"/>
      <c r="AS70" s="1"/>
      <c r="AU70" s="1"/>
    </row>
    <row r="71" spans="1:47" x14ac:dyDescent="0.25">
      <c r="A71" t="s">
        <v>570</v>
      </c>
      <c r="C71" t="s">
        <v>450</v>
      </c>
      <c r="D71" s="4" t="s">
        <v>15</v>
      </c>
      <c r="E71" s="1" t="s">
        <v>539</v>
      </c>
      <c r="F71" s="4">
        <v>2007</v>
      </c>
      <c r="J71" s="1">
        <v>0</v>
      </c>
      <c r="N71" s="1">
        <v>0</v>
      </c>
      <c r="Y71" s="1">
        <v>16</v>
      </c>
      <c r="Z71" s="1">
        <v>13</v>
      </c>
      <c r="AA71" s="1">
        <f t="shared" ref="AA71:AA92" si="1">SUM(G71:Z71)</f>
        <v>29</v>
      </c>
      <c r="AB71" s="1">
        <v>9</v>
      </c>
      <c r="AC71" s="1">
        <v>10</v>
      </c>
      <c r="AD71" s="1">
        <v>4</v>
      </c>
      <c r="AE71" s="1">
        <v>1</v>
      </c>
      <c r="AF71" s="1">
        <v>1</v>
      </c>
      <c r="AG71" s="1">
        <v>7</v>
      </c>
      <c r="AH71" s="1">
        <v>10</v>
      </c>
      <c r="AI71" s="1">
        <v>0</v>
      </c>
      <c r="AJ71" s="1" t="s">
        <v>358</v>
      </c>
      <c r="AK71" s="1" t="s">
        <v>358</v>
      </c>
      <c r="AL71"/>
      <c r="AN71" s="1">
        <v>42</v>
      </c>
      <c r="AP71" s="1"/>
      <c r="AR71" s="1"/>
      <c r="AS71" s="1"/>
      <c r="AU71" s="1"/>
    </row>
    <row r="72" spans="1:47" x14ac:dyDescent="0.25">
      <c r="A72" t="s">
        <v>415</v>
      </c>
      <c r="C72" t="s">
        <v>550</v>
      </c>
      <c r="D72" s="4" t="s">
        <v>15</v>
      </c>
      <c r="E72" s="1" t="s">
        <v>238</v>
      </c>
      <c r="F72" s="4">
        <v>2007</v>
      </c>
      <c r="J72" s="1">
        <v>4</v>
      </c>
      <c r="N72" s="1">
        <v>0</v>
      </c>
      <c r="Y72" s="1">
        <v>16</v>
      </c>
      <c r="Z72" s="1">
        <v>12</v>
      </c>
      <c r="AA72" s="1">
        <f t="shared" si="1"/>
        <v>32</v>
      </c>
      <c r="AB72" s="1">
        <v>9</v>
      </c>
      <c r="AC72" s="1">
        <v>7</v>
      </c>
      <c r="AD72" s="1">
        <v>5</v>
      </c>
      <c r="AE72" s="1">
        <v>1</v>
      </c>
      <c r="AF72" s="1">
        <v>0</v>
      </c>
      <c r="AG72" s="1">
        <v>5</v>
      </c>
      <c r="AH72" s="1">
        <v>11</v>
      </c>
      <c r="AI72" s="1">
        <v>0</v>
      </c>
      <c r="AJ72" s="1" t="s">
        <v>358</v>
      </c>
      <c r="AK72" s="1" t="s">
        <v>358</v>
      </c>
      <c r="AL72"/>
      <c r="AN72" s="1">
        <v>38</v>
      </c>
      <c r="AP72" s="1"/>
      <c r="AR72" s="1"/>
      <c r="AS72" s="1"/>
      <c r="AU72" s="1"/>
    </row>
    <row r="73" spans="1:47" x14ac:dyDescent="0.25">
      <c r="A73" t="s">
        <v>1335</v>
      </c>
      <c r="C73" t="s">
        <v>551</v>
      </c>
      <c r="D73" s="4" t="s">
        <v>15</v>
      </c>
      <c r="E73" s="1" t="s">
        <v>539</v>
      </c>
      <c r="F73" s="4">
        <v>2007</v>
      </c>
      <c r="J73" s="1">
        <v>0</v>
      </c>
      <c r="N73" s="1">
        <v>0</v>
      </c>
      <c r="Y73" s="1">
        <v>12</v>
      </c>
      <c r="Z73" s="1">
        <v>14</v>
      </c>
      <c r="AA73" s="1">
        <f t="shared" si="1"/>
        <v>26</v>
      </c>
      <c r="AB73" s="1">
        <v>10</v>
      </c>
      <c r="AC73" s="1">
        <v>10</v>
      </c>
      <c r="AD73" s="1">
        <v>5</v>
      </c>
      <c r="AE73" s="1">
        <v>0</v>
      </c>
      <c r="AF73" s="1">
        <v>0</v>
      </c>
      <c r="AG73" s="1">
        <v>7</v>
      </c>
      <c r="AH73" s="1">
        <v>11</v>
      </c>
      <c r="AI73" s="1">
        <v>0</v>
      </c>
      <c r="AJ73" s="1" t="s">
        <v>358</v>
      </c>
      <c r="AK73" s="1" t="s">
        <v>358</v>
      </c>
      <c r="AL73"/>
      <c r="AN73" s="1">
        <v>43</v>
      </c>
      <c r="AP73" s="1"/>
      <c r="AR73" s="1"/>
      <c r="AS73" s="1"/>
      <c r="AU73" s="1"/>
    </row>
    <row r="74" spans="1:47" x14ac:dyDescent="0.25">
      <c r="A74" s="5" t="s">
        <v>1336</v>
      </c>
      <c r="C74" s="5" t="s">
        <v>1337</v>
      </c>
      <c r="D74" s="4" t="s">
        <v>15</v>
      </c>
      <c r="E74" s="4" t="s">
        <v>539</v>
      </c>
      <c r="F74" s="4">
        <v>2007</v>
      </c>
      <c r="J74" s="4">
        <v>0</v>
      </c>
      <c r="N74" s="4">
        <v>0</v>
      </c>
      <c r="Y74" s="4">
        <v>12</v>
      </c>
      <c r="Z74" s="4">
        <v>14</v>
      </c>
      <c r="AA74" s="4">
        <f t="shared" si="1"/>
        <v>26</v>
      </c>
      <c r="AB74" s="4">
        <v>8</v>
      </c>
      <c r="AC74" s="4">
        <v>10</v>
      </c>
      <c r="AD74" s="4">
        <v>7</v>
      </c>
      <c r="AE74" s="4">
        <v>4</v>
      </c>
      <c r="AF74" s="4">
        <v>0</v>
      </c>
      <c r="AG74" s="4">
        <v>5</v>
      </c>
      <c r="AH74" s="4">
        <v>8</v>
      </c>
      <c r="AI74" s="4">
        <v>0</v>
      </c>
      <c r="AJ74" s="1" t="s">
        <v>358</v>
      </c>
      <c r="AK74" s="1" t="s">
        <v>358</v>
      </c>
      <c r="AL74"/>
      <c r="AN74" s="4">
        <v>42</v>
      </c>
      <c r="AP74" s="1"/>
      <c r="AR74" s="1"/>
      <c r="AS74" s="1"/>
      <c r="AU74" s="1"/>
    </row>
    <row r="75" spans="1:47" x14ac:dyDescent="0.25">
      <c r="A75" t="s">
        <v>1338</v>
      </c>
      <c r="C75" t="s">
        <v>390</v>
      </c>
      <c r="D75" s="4" t="s">
        <v>15</v>
      </c>
      <c r="E75" s="1" t="s">
        <v>238</v>
      </c>
      <c r="F75" s="4">
        <v>2007</v>
      </c>
      <c r="J75" s="1">
        <v>2</v>
      </c>
      <c r="N75" s="1">
        <v>0</v>
      </c>
      <c r="Y75" s="1">
        <v>8</v>
      </c>
      <c r="Z75" s="1">
        <v>20</v>
      </c>
      <c r="AA75" s="1">
        <f t="shared" si="1"/>
        <v>30</v>
      </c>
      <c r="AB75" s="1">
        <v>7</v>
      </c>
      <c r="AC75" s="1">
        <v>12</v>
      </c>
      <c r="AD75" s="1">
        <v>6</v>
      </c>
      <c r="AE75" s="1">
        <v>2</v>
      </c>
      <c r="AF75" s="1">
        <v>2</v>
      </c>
      <c r="AG75" s="1">
        <v>1</v>
      </c>
      <c r="AH75" s="1">
        <v>7</v>
      </c>
      <c r="AI75" s="1">
        <v>0</v>
      </c>
      <c r="AJ75" s="1" t="s">
        <v>358</v>
      </c>
      <c r="AK75" s="1" t="s">
        <v>358</v>
      </c>
      <c r="AL75"/>
      <c r="AN75" s="1">
        <v>37</v>
      </c>
      <c r="AP75" s="1"/>
      <c r="AR75" s="1"/>
      <c r="AS75" s="1"/>
      <c r="AU75" s="1"/>
    </row>
    <row r="76" spans="1:47" x14ac:dyDescent="0.25">
      <c r="A76" t="s">
        <v>288</v>
      </c>
      <c r="C76" t="s">
        <v>385</v>
      </c>
      <c r="D76" s="4" t="s">
        <v>15</v>
      </c>
      <c r="E76" s="1" t="s">
        <v>238</v>
      </c>
      <c r="F76" s="4">
        <v>2007</v>
      </c>
      <c r="J76" s="1">
        <v>4</v>
      </c>
      <c r="N76" s="1">
        <v>0</v>
      </c>
      <c r="Y76" s="1">
        <v>12</v>
      </c>
      <c r="Z76" s="1">
        <v>8</v>
      </c>
      <c r="AA76" s="1">
        <f t="shared" si="1"/>
        <v>24</v>
      </c>
      <c r="AB76" s="1">
        <v>9</v>
      </c>
      <c r="AC76" s="1">
        <v>7</v>
      </c>
      <c r="AD76" s="1">
        <v>8</v>
      </c>
      <c r="AE76" s="1">
        <v>5</v>
      </c>
      <c r="AF76" s="1">
        <v>0</v>
      </c>
      <c r="AG76" s="1">
        <v>4</v>
      </c>
      <c r="AH76" s="1">
        <v>10</v>
      </c>
      <c r="AI76" s="1">
        <v>0</v>
      </c>
      <c r="AJ76" s="1" t="s">
        <v>358</v>
      </c>
      <c r="AK76" s="1" t="s">
        <v>358</v>
      </c>
      <c r="AL76"/>
      <c r="AN76" s="1">
        <v>43</v>
      </c>
      <c r="AP76" s="1"/>
      <c r="AR76" s="1"/>
      <c r="AS76" s="1"/>
      <c r="AU76" s="1"/>
    </row>
    <row r="77" spans="1:47" x14ac:dyDescent="0.25">
      <c r="A77" t="s">
        <v>1339</v>
      </c>
      <c r="C77" t="s">
        <v>388</v>
      </c>
      <c r="D77" s="4" t="s">
        <v>15</v>
      </c>
      <c r="E77" s="1" t="s">
        <v>238</v>
      </c>
      <c r="F77" s="4">
        <v>2007</v>
      </c>
      <c r="J77" s="1">
        <v>2</v>
      </c>
      <c r="N77" s="1">
        <v>2</v>
      </c>
      <c r="Y77" s="1">
        <v>20</v>
      </c>
      <c r="Z77" s="1">
        <v>12</v>
      </c>
      <c r="AA77" s="1">
        <f t="shared" si="1"/>
        <v>36</v>
      </c>
      <c r="AB77" s="1">
        <v>6</v>
      </c>
      <c r="AC77" s="1">
        <v>10</v>
      </c>
      <c r="AD77" s="1">
        <v>4</v>
      </c>
      <c r="AE77" s="1">
        <v>1</v>
      </c>
      <c r="AF77" s="1">
        <v>0</v>
      </c>
      <c r="AG77" s="1">
        <v>2</v>
      </c>
      <c r="AH77" s="1">
        <v>7</v>
      </c>
      <c r="AI77" s="1">
        <v>0</v>
      </c>
      <c r="AJ77" s="1" t="s">
        <v>358</v>
      </c>
      <c r="AK77" s="1" t="s">
        <v>358</v>
      </c>
      <c r="AL77"/>
      <c r="AN77" s="1">
        <v>30</v>
      </c>
      <c r="AP77" s="1"/>
      <c r="AR77" s="1"/>
      <c r="AS77" s="1"/>
      <c r="AU77" s="1"/>
    </row>
    <row r="78" spans="1:47" x14ac:dyDescent="0.25">
      <c r="A78" t="s">
        <v>1340</v>
      </c>
      <c r="C78" t="s">
        <v>385</v>
      </c>
      <c r="D78" s="4" t="s">
        <v>15</v>
      </c>
      <c r="E78" s="1" t="s">
        <v>238</v>
      </c>
      <c r="F78" s="4">
        <v>2007</v>
      </c>
      <c r="J78" s="1">
        <v>0</v>
      </c>
      <c r="N78" s="1">
        <v>2</v>
      </c>
      <c r="Y78" s="1">
        <v>8</v>
      </c>
      <c r="Z78" s="1">
        <v>13</v>
      </c>
      <c r="AA78" s="1">
        <f t="shared" si="1"/>
        <v>23</v>
      </c>
      <c r="AB78" s="1">
        <v>11</v>
      </c>
      <c r="AC78" s="1">
        <v>12</v>
      </c>
      <c r="AD78" s="1">
        <v>8</v>
      </c>
      <c r="AE78" s="1">
        <v>4</v>
      </c>
      <c r="AF78" s="1">
        <v>0</v>
      </c>
      <c r="AG78" s="1">
        <v>0</v>
      </c>
      <c r="AH78" s="1">
        <v>8</v>
      </c>
      <c r="AI78" s="1">
        <v>0</v>
      </c>
      <c r="AJ78" s="1" t="s">
        <v>358</v>
      </c>
      <c r="AK78" s="1" t="s">
        <v>358</v>
      </c>
      <c r="AL78"/>
      <c r="AN78" s="1">
        <v>43</v>
      </c>
      <c r="AP78" s="1"/>
      <c r="AR78" s="1"/>
      <c r="AS78" s="1"/>
      <c r="AU78" s="1"/>
    </row>
    <row r="79" spans="1:47" x14ac:dyDescent="0.25">
      <c r="A79" t="s">
        <v>251</v>
      </c>
      <c r="C79" t="s">
        <v>382</v>
      </c>
      <c r="D79" s="4" t="s">
        <v>15</v>
      </c>
      <c r="E79" s="1" t="s">
        <v>539</v>
      </c>
      <c r="F79" s="4">
        <v>2007</v>
      </c>
      <c r="J79" s="1">
        <v>2</v>
      </c>
      <c r="N79" s="1">
        <v>4</v>
      </c>
      <c r="Y79" s="1">
        <v>12</v>
      </c>
      <c r="Z79" s="1">
        <v>19</v>
      </c>
      <c r="AA79" s="1">
        <f t="shared" si="1"/>
        <v>37</v>
      </c>
      <c r="AB79" s="1">
        <v>6</v>
      </c>
      <c r="AC79" s="1">
        <v>6</v>
      </c>
      <c r="AD79" s="1">
        <v>4</v>
      </c>
      <c r="AE79" s="1">
        <v>4</v>
      </c>
      <c r="AF79" s="1">
        <v>0</v>
      </c>
      <c r="AG79" s="1">
        <v>1</v>
      </c>
      <c r="AH79" s="1">
        <v>6</v>
      </c>
      <c r="AI79" s="1">
        <v>0</v>
      </c>
      <c r="AJ79" s="1" t="s">
        <v>358</v>
      </c>
      <c r="AK79" s="1" t="s">
        <v>358</v>
      </c>
      <c r="AL79"/>
      <c r="AN79" s="1">
        <v>27</v>
      </c>
      <c r="AP79" s="1"/>
      <c r="AR79" s="1"/>
      <c r="AS79" s="1"/>
      <c r="AU79" s="1"/>
    </row>
    <row r="80" spans="1:47" x14ac:dyDescent="0.25">
      <c r="A80" t="s">
        <v>416</v>
      </c>
      <c r="C80" t="s">
        <v>385</v>
      </c>
      <c r="D80" s="4" t="s">
        <v>15</v>
      </c>
      <c r="E80" s="1" t="s">
        <v>238</v>
      </c>
      <c r="F80" s="4">
        <v>2007</v>
      </c>
      <c r="J80" s="1">
        <v>0</v>
      </c>
      <c r="N80" s="1">
        <v>0</v>
      </c>
      <c r="Y80" s="1">
        <v>16</v>
      </c>
      <c r="Z80" s="1">
        <v>16</v>
      </c>
      <c r="AA80" s="1">
        <f t="shared" si="1"/>
        <v>32</v>
      </c>
      <c r="AB80" s="1">
        <v>6</v>
      </c>
      <c r="AC80" s="1">
        <v>9</v>
      </c>
      <c r="AD80" s="1">
        <v>4</v>
      </c>
      <c r="AE80" s="1">
        <v>2</v>
      </c>
      <c r="AF80" s="1">
        <v>0</v>
      </c>
      <c r="AG80" s="1">
        <v>2</v>
      </c>
      <c r="AH80" s="1">
        <v>9</v>
      </c>
      <c r="AI80" s="1">
        <v>0</v>
      </c>
      <c r="AJ80" s="1" t="s">
        <v>358</v>
      </c>
      <c r="AK80" s="1" t="s">
        <v>358</v>
      </c>
      <c r="AL80"/>
      <c r="AN80" s="1">
        <v>32</v>
      </c>
      <c r="AP80" s="1"/>
      <c r="AR80" s="1"/>
      <c r="AS80" s="1"/>
      <c r="AU80" s="1"/>
    </row>
    <row r="81" spans="1:48" x14ac:dyDescent="0.25">
      <c r="A81" t="s">
        <v>417</v>
      </c>
      <c r="C81" t="s">
        <v>385</v>
      </c>
      <c r="D81" s="4" t="s">
        <v>15</v>
      </c>
      <c r="E81" s="1" t="s">
        <v>238</v>
      </c>
      <c r="F81" s="4">
        <v>2007</v>
      </c>
      <c r="J81" s="1">
        <v>2</v>
      </c>
      <c r="N81" s="1">
        <v>2</v>
      </c>
      <c r="Y81" s="1">
        <v>16</v>
      </c>
      <c r="Z81" s="1">
        <v>14</v>
      </c>
      <c r="AA81" s="1">
        <f t="shared" si="1"/>
        <v>34</v>
      </c>
      <c r="AB81" s="1">
        <v>7</v>
      </c>
      <c r="AC81" s="1">
        <v>11</v>
      </c>
      <c r="AD81" s="1">
        <v>3</v>
      </c>
      <c r="AE81" s="1">
        <v>1</v>
      </c>
      <c r="AF81" s="1">
        <v>1</v>
      </c>
      <c r="AG81" s="1">
        <v>1</v>
      </c>
      <c r="AH81" s="1">
        <v>6</v>
      </c>
      <c r="AI81" s="1">
        <v>0</v>
      </c>
      <c r="AJ81" s="1" t="s">
        <v>358</v>
      </c>
      <c r="AK81" s="1" t="s">
        <v>358</v>
      </c>
      <c r="AL81"/>
      <c r="AN81" s="1">
        <v>30</v>
      </c>
      <c r="AP81" s="1"/>
      <c r="AR81" s="1"/>
      <c r="AS81" s="1"/>
      <c r="AU81" s="1"/>
    </row>
    <row r="82" spans="1:48" x14ac:dyDescent="0.25">
      <c r="A82" t="s">
        <v>436</v>
      </c>
      <c r="C82" t="s">
        <v>388</v>
      </c>
      <c r="D82" s="4" t="s">
        <v>15</v>
      </c>
      <c r="E82" s="1" t="s">
        <v>238</v>
      </c>
      <c r="F82" s="4">
        <v>2007</v>
      </c>
      <c r="J82" s="1">
        <v>0</v>
      </c>
      <c r="N82" s="1">
        <v>4</v>
      </c>
      <c r="Y82" s="1">
        <v>4</v>
      </c>
      <c r="Z82" s="1">
        <v>21</v>
      </c>
      <c r="AA82" s="1">
        <f t="shared" si="1"/>
        <v>29</v>
      </c>
      <c r="AB82" s="1">
        <v>10</v>
      </c>
      <c r="AC82" s="1">
        <v>7</v>
      </c>
      <c r="AD82" s="1">
        <v>7</v>
      </c>
      <c r="AE82" s="1">
        <v>0</v>
      </c>
      <c r="AF82" s="1">
        <v>1</v>
      </c>
      <c r="AG82" s="1">
        <v>1</v>
      </c>
      <c r="AH82" s="1">
        <v>9</v>
      </c>
      <c r="AI82" s="1">
        <v>0</v>
      </c>
      <c r="AJ82" s="1" t="s">
        <v>358</v>
      </c>
      <c r="AK82" s="1" t="s">
        <v>358</v>
      </c>
      <c r="AL82"/>
      <c r="AN82" s="1">
        <v>35</v>
      </c>
      <c r="AP82" s="1"/>
      <c r="AR82" s="1"/>
      <c r="AS82" s="1"/>
      <c r="AU82" s="1"/>
    </row>
    <row r="83" spans="1:48" x14ac:dyDescent="0.25">
      <c r="A83" t="s">
        <v>1341</v>
      </c>
      <c r="C83" t="s">
        <v>402</v>
      </c>
      <c r="D83" s="4" t="s">
        <v>15</v>
      </c>
      <c r="E83" s="1" t="s">
        <v>238</v>
      </c>
      <c r="F83" s="4">
        <v>2007</v>
      </c>
      <c r="J83" s="1">
        <v>0</v>
      </c>
      <c r="N83" s="1">
        <v>0</v>
      </c>
      <c r="Y83" s="1">
        <v>16</v>
      </c>
      <c r="Z83" s="1">
        <v>19</v>
      </c>
      <c r="AA83" s="1">
        <f t="shared" si="1"/>
        <v>35</v>
      </c>
      <c r="AB83" s="1">
        <v>5</v>
      </c>
      <c r="AC83" s="1">
        <v>11</v>
      </c>
      <c r="AD83" s="1">
        <v>0</v>
      </c>
      <c r="AE83" s="1">
        <v>1</v>
      </c>
      <c r="AF83" s="1">
        <v>0</v>
      </c>
      <c r="AG83" s="1">
        <v>3</v>
      </c>
      <c r="AH83" s="1">
        <v>9</v>
      </c>
      <c r="AI83" s="1">
        <v>0</v>
      </c>
      <c r="AJ83" s="1" t="s">
        <v>358</v>
      </c>
      <c r="AK83" s="1" t="s">
        <v>358</v>
      </c>
      <c r="AL83"/>
      <c r="AN83" s="1">
        <v>29</v>
      </c>
      <c r="AP83" s="1"/>
      <c r="AR83" s="1"/>
      <c r="AS83" s="1"/>
      <c r="AU83" s="1"/>
    </row>
    <row r="84" spans="1:48" x14ac:dyDescent="0.25">
      <c r="A84" t="s">
        <v>285</v>
      </c>
      <c r="C84" t="s">
        <v>408</v>
      </c>
      <c r="D84" s="4" t="s">
        <v>15</v>
      </c>
      <c r="E84" s="1" t="s">
        <v>238</v>
      </c>
      <c r="F84" s="4">
        <v>2007</v>
      </c>
      <c r="J84" s="1">
        <v>4</v>
      </c>
      <c r="N84" s="1">
        <v>2</v>
      </c>
      <c r="Y84" s="1">
        <v>12</v>
      </c>
      <c r="Z84" s="1">
        <v>15</v>
      </c>
      <c r="AA84" s="1">
        <f t="shared" si="1"/>
        <v>33</v>
      </c>
      <c r="AB84" s="1">
        <v>7</v>
      </c>
      <c r="AC84" s="1">
        <v>8</v>
      </c>
      <c r="AD84" s="1">
        <v>3</v>
      </c>
      <c r="AE84" s="1">
        <v>2</v>
      </c>
      <c r="AF84" s="1">
        <v>1</v>
      </c>
      <c r="AG84" s="1">
        <v>2</v>
      </c>
      <c r="AH84" s="1">
        <v>7</v>
      </c>
      <c r="AI84" s="1">
        <v>0</v>
      </c>
      <c r="AJ84" s="1" t="s">
        <v>358</v>
      </c>
      <c r="AK84" s="1" t="s">
        <v>358</v>
      </c>
      <c r="AL84"/>
      <c r="AN84" s="1">
        <v>30</v>
      </c>
      <c r="AP84" s="1"/>
      <c r="AR84" s="1"/>
      <c r="AS84" s="1"/>
      <c r="AU84" s="1"/>
    </row>
    <row r="85" spans="1:48" x14ac:dyDescent="0.25">
      <c r="A85" t="s">
        <v>1342</v>
      </c>
      <c r="C85" t="s">
        <v>402</v>
      </c>
      <c r="D85" s="4" t="s">
        <v>15</v>
      </c>
      <c r="E85" s="1" t="s">
        <v>238</v>
      </c>
      <c r="F85" s="4">
        <v>2007</v>
      </c>
      <c r="J85" s="1">
        <v>0</v>
      </c>
      <c r="N85" s="1">
        <v>0</v>
      </c>
      <c r="Y85" s="1">
        <v>12</v>
      </c>
      <c r="Z85" s="1">
        <v>18</v>
      </c>
      <c r="AA85" s="1">
        <f t="shared" si="1"/>
        <v>30</v>
      </c>
      <c r="AB85" s="1">
        <v>8</v>
      </c>
      <c r="AC85" s="1">
        <v>9</v>
      </c>
      <c r="AD85" s="1">
        <v>4</v>
      </c>
      <c r="AE85" s="1">
        <v>2</v>
      </c>
      <c r="AF85" s="1">
        <v>0</v>
      </c>
      <c r="AG85" s="1">
        <v>1</v>
      </c>
      <c r="AH85" s="1">
        <v>9</v>
      </c>
      <c r="AI85" s="1">
        <v>0</v>
      </c>
      <c r="AJ85" s="1" t="s">
        <v>358</v>
      </c>
      <c r="AK85" s="1" t="s">
        <v>358</v>
      </c>
      <c r="AL85"/>
      <c r="AN85" s="1">
        <v>33</v>
      </c>
      <c r="AP85" s="1"/>
      <c r="AR85" s="1"/>
      <c r="AS85" s="1"/>
      <c r="AU85" s="1"/>
      <c r="AV85" s="1"/>
    </row>
    <row r="86" spans="1:48" x14ac:dyDescent="0.25">
      <c r="A86" t="s">
        <v>1343</v>
      </c>
      <c r="C86" t="s">
        <v>511</v>
      </c>
      <c r="D86" s="4" t="s">
        <v>15</v>
      </c>
      <c r="E86" s="1" t="s">
        <v>539</v>
      </c>
      <c r="F86" s="4">
        <v>2007</v>
      </c>
      <c r="J86" s="1">
        <v>0</v>
      </c>
      <c r="N86" s="1">
        <v>0</v>
      </c>
      <c r="Y86" s="1">
        <v>16</v>
      </c>
      <c r="Z86" s="1">
        <v>19</v>
      </c>
      <c r="AA86" s="1">
        <f t="shared" si="1"/>
        <v>35</v>
      </c>
      <c r="AB86" s="1">
        <v>7</v>
      </c>
      <c r="AC86" s="1">
        <v>8</v>
      </c>
      <c r="AD86" s="1">
        <v>4</v>
      </c>
      <c r="AE86" s="1">
        <v>1</v>
      </c>
      <c r="AF86" s="1">
        <v>1</v>
      </c>
      <c r="AG86" s="1">
        <v>2</v>
      </c>
      <c r="AH86" s="1">
        <v>4</v>
      </c>
      <c r="AI86" s="1">
        <v>0</v>
      </c>
      <c r="AJ86" s="1" t="s">
        <v>358</v>
      </c>
      <c r="AK86" s="1" t="s">
        <v>358</v>
      </c>
      <c r="AL86"/>
      <c r="AN86" s="1">
        <v>27</v>
      </c>
      <c r="AP86" s="1"/>
      <c r="AR86" s="1"/>
      <c r="AS86" s="1"/>
      <c r="AU86" s="1"/>
      <c r="AV86" s="1"/>
    </row>
    <row r="87" spans="1:48" x14ac:dyDescent="0.25">
      <c r="A87" t="s">
        <v>457</v>
      </c>
      <c r="C87" t="s">
        <v>382</v>
      </c>
      <c r="D87" s="4" t="s">
        <v>15</v>
      </c>
      <c r="E87" s="1" t="s">
        <v>539</v>
      </c>
      <c r="F87" s="4">
        <v>2007</v>
      </c>
      <c r="J87" s="1">
        <v>0</v>
      </c>
      <c r="N87" s="1">
        <v>0</v>
      </c>
      <c r="Y87" s="1">
        <v>12</v>
      </c>
      <c r="Z87" s="1">
        <v>12</v>
      </c>
      <c r="AA87" s="1">
        <f t="shared" si="1"/>
        <v>24</v>
      </c>
      <c r="AB87" s="1">
        <v>10</v>
      </c>
      <c r="AC87" s="1">
        <v>8</v>
      </c>
      <c r="AD87" s="1">
        <v>3</v>
      </c>
      <c r="AE87" s="1">
        <v>4</v>
      </c>
      <c r="AF87" s="1">
        <v>0</v>
      </c>
      <c r="AG87" s="1">
        <v>3</v>
      </c>
      <c r="AH87" s="1">
        <v>10</v>
      </c>
      <c r="AI87" s="1">
        <v>0</v>
      </c>
      <c r="AJ87" s="1" t="s">
        <v>358</v>
      </c>
      <c r="AK87" s="1" t="s">
        <v>358</v>
      </c>
      <c r="AL87"/>
      <c r="AN87" s="1">
        <v>38</v>
      </c>
      <c r="AP87" s="1"/>
      <c r="AR87" s="1"/>
      <c r="AS87" s="1"/>
      <c r="AU87" s="1"/>
      <c r="AV87" s="1"/>
    </row>
    <row r="88" spans="1:48" x14ac:dyDescent="0.25">
      <c r="A88" s="5" t="s">
        <v>1344</v>
      </c>
      <c r="C88" s="5" t="s">
        <v>1345</v>
      </c>
      <c r="D88" s="4" t="s">
        <v>15</v>
      </c>
      <c r="E88" s="4" t="s">
        <v>1346</v>
      </c>
      <c r="F88" s="4">
        <v>2007</v>
      </c>
      <c r="J88" s="4">
        <v>4</v>
      </c>
      <c r="N88" s="4">
        <v>0</v>
      </c>
      <c r="Y88" s="4">
        <v>4</v>
      </c>
      <c r="Z88" s="4">
        <v>16</v>
      </c>
      <c r="AA88" s="4">
        <f t="shared" si="1"/>
        <v>24</v>
      </c>
      <c r="AB88" s="4">
        <v>9</v>
      </c>
      <c r="AC88" s="4">
        <v>8</v>
      </c>
      <c r="AD88" s="4">
        <v>9</v>
      </c>
      <c r="AE88" s="4">
        <v>2</v>
      </c>
      <c r="AF88" s="4">
        <v>0</v>
      </c>
      <c r="AG88" s="4">
        <v>1</v>
      </c>
      <c r="AH88" s="4">
        <v>9</v>
      </c>
      <c r="AI88" s="4">
        <v>0</v>
      </c>
      <c r="AJ88" s="1" t="s">
        <v>358</v>
      </c>
      <c r="AK88" s="1" t="s">
        <v>358</v>
      </c>
      <c r="AL88"/>
      <c r="AN88" s="4">
        <f>SUM(AB88:AI88)</f>
        <v>38</v>
      </c>
      <c r="AP88" s="1"/>
      <c r="AR88" s="1"/>
      <c r="AS88" s="1"/>
      <c r="AU88" s="1"/>
      <c r="AV88" s="1"/>
    </row>
    <row r="89" spans="1:48" x14ac:dyDescent="0.25">
      <c r="A89" t="s">
        <v>1347</v>
      </c>
      <c r="C89" t="s">
        <v>385</v>
      </c>
      <c r="D89" s="4" t="s">
        <v>15</v>
      </c>
      <c r="E89" s="1" t="s">
        <v>238</v>
      </c>
      <c r="F89" s="4">
        <v>2007</v>
      </c>
      <c r="J89" s="1">
        <v>0</v>
      </c>
      <c r="N89" s="1">
        <v>0</v>
      </c>
      <c r="Y89" s="1">
        <v>16</v>
      </c>
      <c r="Z89" s="1">
        <v>13</v>
      </c>
      <c r="AA89" s="1">
        <f t="shared" si="1"/>
        <v>29</v>
      </c>
      <c r="AB89" s="1">
        <v>4</v>
      </c>
      <c r="AC89" s="1">
        <v>11</v>
      </c>
      <c r="AD89" s="1">
        <v>4</v>
      </c>
      <c r="AE89" s="1">
        <v>3</v>
      </c>
      <c r="AF89" s="1">
        <v>1</v>
      </c>
      <c r="AG89" s="1">
        <v>2</v>
      </c>
      <c r="AH89" s="1">
        <v>7</v>
      </c>
      <c r="AI89" s="1">
        <v>0</v>
      </c>
      <c r="AJ89" s="1" t="s">
        <v>358</v>
      </c>
      <c r="AK89" s="1" t="s">
        <v>358</v>
      </c>
      <c r="AL89"/>
      <c r="AN89" s="1">
        <v>32</v>
      </c>
      <c r="AP89" s="1"/>
      <c r="AR89" s="1"/>
      <c r="AS89" s="1"/>
      <c r="AU89" s="1"/>
      <c r="AV89" s="1"/>
    </row>
    <row r="90" spans="1:48" x14ac:dyDescent="0.25">
      <c r="A90" s="5" t="s">
        <v>1348</v>
      </c>
      <c r="C90" s="5" t="s">
        <v>1348</v>
      </c>
      <c r="D90" s="4" t="s">
        <v>15</v>
      </c>
      <c r="E90" s="4" t="s">
        <v>238</v>
      </c>
      <c r="F90" s="4">
        <v>2007</v>
      </c>
      <c r="J90" s="4">
        <v>0</v>
      </c>
      <c r="N90" s="4">
        <v>0</v>
      </c>
      <c r="Y90" s="4">
        <v>12</v>
      </c>
      <c r="Z90" s="4">
        <v>20</v>
      </c>
      <c r="AA90" s="4">
        <f t="shared" si="1"/>
        <v>32</v>
      </c>
      <c r="AB90" s="4">
        <v>5</v>
      </c>
      <c r="AC90" s="4">
        <v>8</v>
      </c>
      <c r="AD90" s="4">
        <v>4</v>
      </c>
      <c r="AE90" s="4">
        <v>2</v>
      </c>
      <c r="AF90" s="4">
        <v>0</v>
      </c>
      <c r="AG90" s="4">
        <v>4</v>
      </c>
      <c r="AH90" s="4">
        <v>6</v>
      </c>
      <c r="AI90" s="4">
        <v>0</v>
      </c>
      <c r="AJ90" s="1" t="s">
        <v>358</v>
      </c>
      <c r="AK90" s="1" t="s">
        <v>358</v>
      </c>
      <c r="AL90"/>
      <c r="AN90" s="4">
        <v>29</v>
      </c>
      <c r="AP90" s="1"/>
      <c r="AR90" s="1"/>
      <c r="AS90" s="1"/>
      <c r="AU90" s="1"/>
      <c r="AV90" s="1"/>
    </row>
    <row r="91" spans="1:48" x14ac:dyDescent="0.25">
      <c r="A91" t="s">
        <v>1349</v>
      </c>
      <c r="C91" t="s">
        <v>1326</v>
      </c>
      <c r="D91" s="4" t="s">
        <v>15</v>
      </c>
      <c r="E91" s="1" t="s">
        <v>240</v>
      </c>
      <c r="F91" s="4">
        <v>2007</v>
      </c>
      <c r="J91" s="1">
        <v>0</v>
      </c>
      <c r="N91" s="1">
        <v>2</v>
      </c>
      <c r="Y91" s="1">
        <v>20</v>
      </c>
      <c r="Z91" s="1">
        <v>14</v>
      </c>
      <c r="AA91" s="1">
        <f t="shared" si="1"/>
        <v>36</v>
      </c>
      <c r="AB91" s="1">
        <v>4</v>
      </c>
      <c r="AC91" s="1">
        <v>7</v>
      </c>
      <c r="AD91" s="1">
        <v>2</v>
      </c>
      <c r="AE91" s="1">
        <v>2</v>
      </c>
      <c r="AF91" s="1">
        <v>0</v>
      </c>
      <c r="AG91" s="1">
        <v>1</v>
      </c>
      <c r="AH91" s="1">
        <v>5</v>
      </c>
      <c r="AI91" s="1">
        <v>0</v>
      </c>
      <c r="AJ91" s="1" t="s">
        <v>358</v>
      </c>
      <c r="AK91" s="1" t="s">
        <v>358</v>
      </c>
      <c r="AL91"/>
      <c r="AN91" s="1">
        <v>21</v>
      </c>
      <c r="AP91" s="1"/>
      <c r="AR91" s="1"/>
      <c r="AS91" s="1"/>
      <c r="AU91" s="1"/>
      <c r="AV91" s="1"/>
    </row>
    <row r="92" spans="1:48" x14ac:dyDescent="0.25">
      <c r="A92" t="s">
        <v>1350</v>
      </c>
      <c r="C92" t="s">
        <v>400</v>
      </c>
      <c r="D92" s="4" t="s">
        <v>15</v>
      </c>
      <c r="E92" s="1" t="s">
        <v>240</v>
      </c>
      <c r="F92" s="4">
        <v>2007</v>
      </c>
      <c r="J92" s="1">
        <v>0</v>
      </c>
      <c r="N92" s="1">
        <v>2</v>
      </c>
      <c r="Y92" s="1">
        <v>8</v>
      </c>
      <c r="Z92" s="1">
        <v>18</v>
      </c>
      <c r="AA92" s="1">
        <f t="shared" si="1"/>
        <v>28</v>
      </c>
      <c r="AB92" s="1">
        <v>3</v>
      </c>
      <c r="AC92" s="1">
        <v>4</v>
      </c>
      <c r="AD92" s="1">
        <v>5</v>
      </c>
      <c r="AE92" s="1">
        <v>3</v>
      </c>
      <c r="AF92" s="1">
        <v>1</v>
      </c>
      <c r="AG92" s="1">
        <v>2</v>
      </c>
      <c r="AH92" s="1">
        <v>8</v>
      </c>
      <c r="AI92" s="1">
        <v>0</v>
      </c>
      <c r="AJ92" s="1" t="s">
        <v>358</v>
      </c>
      <c r="AK92" s="1" t="s">
        <v>358</v>
      </c>
      <c r="AL92"/>
      <c r="AN92" s="1">
        <v>26</v>
      </c>
      <c r="AP92" s="1"/>
      <c r="AR92" s="1"/>
      <c r="AS92" s="1"/>
      <c r="AU92" s="1"/>
      <c r="AV92" s="1"/>
    </row>
    <row r="93" spans="1:48" x14ac:dyDescent="0.25">
      <c r="A93" s="5" t="s">
        <v>1351</v>
      </c>
      <c r="C93" s="5" t="s">
        <v>1351</v>
      </c>
      <c r="D93" s="4" t="s">
        <v>15</v>
      </c>
      <c r="E93" s="1" t="s">
        <v>240</v>
      </c>
      <c r="F93" s="4">
        <v>2007</v>
      </c>
      <c r="J93" s="1">
        <v>0</v>
      </c>
      <c r="N93" s="1">
        <v>0</v>
      </c>
      <c r="Y93" s="1">
        <v>16</v>
      </c>
      <c r="Z93" s="1">
        <v>0</v>
      </c>
      <c r="AA93" s="1">
        <f>Y93+Z93+AN93</f>
        <v>54</v>
      </c>
      <c r="AB93" s="1" t="s">
        <v>358</v>
      </c>
      <c r="AC93" s="1" t="s">
        <v>358</v>
      </c>
      <c r="AD93" s="1" t="s">
        <v>358</v>
      </c>
      <c r="AE93" s="1" t="s">
        <v>358</v>
      </c>
      <c r="AF93" s="1" t="s">
        <v>358</v>
      </c>
      <c r="AG93" s="1" t="s">
        <v>358</v>
      </c>
      <c r="AH93" s="1" t="s">
        <v>358</v>
      </c>
      <c r="AI93" s="1" t="s">
        <v>358</v>
      </c>
      <c r="AJ93" s="1" t="s">
        <v>358</v>
      </c>
      <c r="AK93" s="1" t="s">
        <v>358</v>
      </c>
      <c r="AL93"/>
      <c r="AN93" s="1">
        <v>38</v>
      </c>
      <c r="AP93" s="1"/>
      <c r="AR93" s="1"/>
      <c r="AS93" s="1"/>
      <c r="AU93" s="1"/>
      <c r="AV93" s="1"/>
    </row>
    <row r="94" spans="1:48" x14ac:dyDescent="0.25">
      <c r="A94" t="s">
        <v>583</v>
      </c>
      <c r="C94" t="s">
        <v>382</v>
      </c>
      <c r="D94" s="4" t="s">
        <v>15</v>
      </c>
      <c r="E94" s="1" t="s">
        <v>539</v>
      </c>
      <c r="F94" s="4">
        <v>2007</v>
      </c>
      <c r="J94" s="1">
        <v>2</v>
      </c>
      <c r="N94" s="1">
        <v>0</v>
      </c>
      <c r="Y94" s="1">
        <v>12</v>
      </c>
      <c r="Z94" s="1">
        <v>7</v>
      </c>
      <c r="AA94" s="1">
        <f t="shared" ref="AA94:AA120" si="2">SUM(G94:Z94)</f>
        <v>21</v>
      </c>
      <c r="AB94" s="1">
        <v>9</v>
      </c>
      <c r="AC94" s="1">
        <v>6</v>
      </c>
      <c r="AD94" s="1">
        <v>5</v>
      </c>
      <c r="AE94" s="1">
        <v>3</v>
      </c>
      <c r="AF94" s="1">
        <v>1</v>
      </c>
      <c r="AG94" s="1">
        <v>1</v>
      </c>
      <c r="AH94" s="1">
        <v>7</v>
      </c>
      <c r="AI94" s="1">
        <v>0</v>
      </c>
      <c r="AJ94" s="1" t="s">
        <v>358</v>
      </c>
      <c r="AK94" s="1" t="s">
        <v>358</v>
      </c>
      <c r="AL94"/>
      <c r="AN94" s="1">
        <v>32</v>
      </c>
      <c r="AP94" s="1"/>
      <c r="AR94" s="1"/>
      <c r="AS94" s="1"/>
      <c r="AU94" s="1"/>
      <c r="AV94" s="1"/>
    </row>
    <row r="95" spans="1:48" x14ac:dyDescent="0.25">
      <c r="A95" t="s">
        <v>277</v>
      </c>
      <c r="C95" t="s">
        <v>394</v>
      </c>
      <c r="D95" s="4" t="s">
        <v>15</v>
      </c>
      <c r="E95" s="1" t="s">
        <v>238</v>
      </c>
      <c r="F95" s="4">
        <v>2007</v>
      </c>
      <c r="J95" s="1">
        <v>0</v>
      </c>
      <c r="N95" s="1">
        <v>2</v>
      </c>
      <c r="Y95" s="1">
        <v>12</v>
      </c>
      <c r="Z95" s="1">
        <v>10</v>
      </c>
      <c r="AA95" s="1">
        <f t="shared" si="2"/>
        <v>24</v>
      </c>
      <c r="AB95" s="1">
        <v>5</v>
      </c>
      <c r="AC95" s="1">
        <v>10</v>
      </c>
      <c r="AD95" s="1">
        <v>4</v>
      </c>
      <c r="AE95" s="1">
        <v>1</v>
      </c>
      <c r="AF95" s="1">
        <v>0</v>
      </c>
      <c r="AG95" s="1">
        <v>2</v>
      </c>
      <c r="AH95" s="1">
        <v>6</v>
      </c>
      <c r="AI95" s="1">
        <v>0</v>
      </c>
      <c r="AJ95" s="1" t="s">
        <v>358</v>
      </c>
      <c r="AK95" s="1" t="s">
        <v>358</v>
      </c>
      <c r="AL95"/>
      <c r="AN95" s="1">
        <v>28</v>
      </c>
      <c r="AP95" s="1"/>
      <c r="AR95" s="1"/>
      <c r="AS95" s="1"/>
      <c r="AU95" s="1"/>
      <c r="AV95" s="1"/>
    </row>
    <row r="96" spans="1:48" x14ac:dyDescent="0.25">
      <c r="A96" t="s">
        <v>1352</v>
      </c>
      <c r="C96" t="s">
        <v>423</v>
      </c>
      <c r="D96" s="4" t="s">
        <v>15</v>
      </c>
      <c r="E96" s="1" t="s">
        <v>238</v>
      </c>
      <c r="F96" s="4">
        <v>2007</v>
      </c>
      <c r="J96" s="1">
        <v>0</v>
      </c>
      <c r="N96" s="1">
        <v>2</v>
      </c>
      <c r="Y96" s="1">
        <v>12</v>
      </c>
      <c r="Z96" s="1">
        <v>13</v>
      </c>
      <c r="AA96" s="1">
        <f t="shared" si="2"/>
        <v>27</v>
      </c>
      <c r="AB96" s="1">
        <v>4</v>
      </c>
      <c r="AC96" s="1">
        <v>8</v>
      </c>
      <c r="AD96" s="1">
        <v>2</v>
      </c>
      <c r="AE96" s="1">
        <v>2</v>
      </c>
      <c r="AF96" s="1">
        <v>1</v>
      </c>
      <c r="AG96" s="1">
        <v>2</v>
      </c>
      <c r="AH96" s="1">
        <v>6</v>
      </c>
      <c r="AI96" s="1">
        <v>0</v>
      </c>
      <c r="AJ96" s="1" t="s">
        <v>358</v>
      </c>
      <c r="AK96" s="1" t="s">
        <v>358</v>
      </c>
      <c r="AL96"/>
      <c r="AN96" s="1">
        <v>25</v>
      </c>
      <c r="AP96" s="1"/>
      <c r="AR96" s="1"/>
      <c r="AS96" s="1"/>
      <c r="AU96" s="1"/>
      <c r="AV96" s="1"/>
    </row>
    <row r="97" spans="1:48" x14ac:dyDescent="0.25">
      <c r="A97" t="s">
        <v>1353</v>
      </c>
      <c r="C97" t="s">
        <v>402</v>
      </c>
      <c r="D97" s="4" t="s">
        <v>15</v>
      </c>
      <c r="E97" s="1" t="s">
        <v>238</v>
      </c>
      <c r="F97" s="4">
        <v>2007</v>
      </c>
      <c r="J97" s="1">
        <v>0</v>
      </c>
      <c r="N97" s="1">
        <v>0</v>
      </c>
      <c r="Y97" s="1">
        <v>20</v>
      </c>
      <c r="Z97" s="1">
        <v>8</v>
      </c>
      <c r="AA97" s="1">
        <f t="shared" si="2"/>
        <v>28</v>
      </c>
      <c r="AB97" s="1">
        <v>4</v>
      </c>
      <c r="AC97" s="1">
        <v>7</v>
      </c>
      <c r="AD97" s="1">
        <v>3</v>
      </c>
      <c r="AE97" s="1">
        <v>1</v>
      </c>
      <c r="AF97" s="1">
        <v>0</v>
      </c>
      <c r="AG97" s="1">
        <v>2</v>
      </c>
      <c r="AH97" s="1">
        <v>6</v>
      </c>
      <c r="AI97" s="1">
        <v>0</v>
      </c>
      <c r="AJ97" s="1" t="s">
        <v>358</v>
      </c>
      <c r="AK97" s="1" t="s">
        <v>358</v>
      </c>
      <c r="AL97"/>
      <c r="AN97" s="1">
        <v>23</v>
      </c>
      <c r="AO97" s="1"/>
      <c r="AP97" s="1"/>
      <c r="AR97" s="1"/>
      <c r="AS97" s="1"/>
      <c r="AU97" s="1"/>
      <c r="AV97" s="1"/>
    </row>
    <row r="98" spans="1:48" x14ac:dyDescent="0.25">
      <c r="A98" t="s">
        <v>1354</v>
      </c>
      <c r="C98" t="s">
        <v>390</v>
      </c>
      <c r="D98" s="4" t="s">
        <v>15</v>
      </c>
      <c r="E98" s="1" t="s">
        <v>238</v>
      </c>
      <c r="F98" s="4">
        <v>2007</v>
      </c>
      <c r="J98" s="1">
        <v>4</v>
      </c>
      <c r="N98" s="1">
        <v>0</v>
      </c>
      <c r="Y98" s="1">
        <v>8</v>
      </c>
      <c r="Z98" s="1">
        <v>14</v>
      </c>
      <c r="AA98" s="1">
        <f t="shared" si="2"/>
        <v>26</v>
      </c>
      <c r="AB98" s="1">
        <v>9</v>
      </c>
      <c r="AC98" s="1">
        <v>5</v>
      </c>
      <c r="AD98" s="1">
        <v>3</v>
      </c>
      <c r="AE98" s="1">
        <v>0</v>
      </c>
      <c r="AF98" s="1">
        <v>0</v>
      </c>
      <c r="AG98" s="1">
        <v>0</v>
      </c>
      <c r="AH98" s="1">
        <v>7</v>
      </c>
      <c r="AI98" s="1">
        <v>0</v>
      </c>
      <c r="AJ98" s="1" t="s">
        <v>358</v>
      </c>
      <c r="AK98" s="1" t="s">
        <v>358</v>
      </c>
      <c r="AL98"/>
      <c r="AN98" s="1">
        <v>24</v>
      </c>
      <c r="AO98" s="1"/>
      <c r="AP98" s="1"/>
      <c r="AR98" s="1"/>
      <c r="AS98" s="1"/>
      <c r="AU98" s="1"/>
      <c r="AV98" s="1"/>
    </row>
    <row r="99" spans="1:48" x14ac:dyDescent="0.25">
      <c r="A99" t="s">
        <v>456</v>
      </c>
      <c r="C99" t="s">
        <v>400</v>
      </c>
      <c r="D99" s="4" t="s">
        <v>15</v>
      </c>
      <c r="E99" s="1" t="s">
        <v>240</v>
      </c>
      <c r="F99" s="4">
        <v>2007</v>
      </c>
      <c r="J99" s="1">
        <v>0</v>
      </c>
      <c r="N99" s="1">
        <v>4</v>
      </c>
      <c r="Y99" s="1">
        <v>4</v>
      </c>
      <c r="Z99" s="1">
        <v>14</v>
      </c>
      <c r="AA99" s="1">
        <f t="shared" si="2"/>
        <v>22</v>
      </c>
      <c r="AB99" s="1">
        <v>5</v>
      </c>
      <c r="AC99" s="1">
        <v>5</v>
      </c>
      <c r="AD99" s="1">
        <v>3</v>
      </c>
      <c r="AE99" s="1">
        <v>0</v>
      </c>
      <c r="AF99" s="1">
        <v>0</v>
      </c>
      <c r="AG99" s="1">
        <v>2</v>
      </c>
      <c r="AH99" s="1">
        <v>11</v>
      </c>
      <c r="AI99" s="1">
        <v>0</v>
      </c>
      <c r="AJ99" s="1" t="s">
        <v>358</v>
      </c>
      <c r="AK99" s="1" t="s">
        <v>358</v>
      </c>
      <c r="AL99"/>
      <c r="AN99" s="1">
        <v>26</v>
      </c>
      <c r="AO99" s="1"/>
      <c r="AP99" s="1"/>
      <c r="AR99" s="1"/>
      <c r="AS99" s="1"/>
      <c r="AU99" s="1"/>
      <c r="AV99" s="1"/>
    </row>
    <row r="100" spans="1:48" x14ac:dyDescent="0.25">
      <c r="A100" t="s">
        <v>575</v>
      </c>
      <c r="C100" t="s">
        <v>402</v>
      </c>
      <c r="D100" s="4" t="s">
        <v>15</v>
      </c>
      <c r="E100" s="1" t="s">
        <v>238</v>
      </c>
      <c r="F100" s="4">
        <v>2007</v>
      </c>
      <c r="J100" s="1">
        <v>0</v>
      </c>
      <c r="N100" s="1">
        <v>0</v>
      </c>
      <c r="Y100" s="1">
        <v>16</v>
      </c>
      <c r="Z100" s="1">
        <v>8</v>
      </c>
      <c r="AA100" s="1">
        <f t="shared" si="2"/>
        <v>24</v>
      </c>
      <c r="AB100" s="1">
        <v>7</v>
      </c>
      <c r="AC100" s="1">
        <v>8</v>
      </c>
      <c r="AD100" s="1">
        <v>1</v>
      </c>
      <c r="AE100" s="1">
        <v>0</v>
      </c>
      <c r="AF100" s="1">
        <v>1</v>
      </c>
      <c r="AG100" s="1">
        <v>0</v>
      </c>
      <c r="AH100" s="1">
        <v>6</v>
      </c>
      <c r="AI100" s="1">
        <v>0</v>
      </c>
      <c r="AJ100" s="1" t="s">
        <v>358</v>
      </c>
      <c r="AK100" s="1" t="s">
        <v>358</v>
      </c>
      <c r="AL100"/>
      <c r="AN100" s="1">
        <v>23</v>
      </c>
      <c r="AO100" s="1"/>
      <c r="AP100" s="1"/>
      <c r="AR100" s="1"/>
      <c r="AS100" s="1"/>
      <c r="AU100" s="1"/>
      <c r="AV100" s="1"/>
    </row>
    <row r="101" spans="1:48" x14ac:dyDescent="0.25">
      <c r="A101" t="s">
        <v>581</v>
      </c>
      <c r="C101" t="s">
        <v>404</v>
      </c>
      <c r="D101" s="4" t="s">
        <v>15</v>
      </c>
      <c r="E101" s="1" t="s">
        <v>240</v>
      </c>
      <c r="F101" s="4">
        <v>2007</v>
      </c>
      <c r="J101" s="1">
        <v>0</v>
      </c>
      <c r="N101" s="1">
        <v>2</v>
      </c>
      <c r="Y101" s="1">
        <v>16</v>
      </c>
      <c r="Z101" s="1">
        <v>9</v>
      </c>
      <c r="AA101" s="1">
        <f t="shared" si="2"/>
        <v>27</v>
      </c>
      <c r="AB101" s="1">
        <v>3</v>
      </c>
      <c r="AC101" s="1">
        <v>6</v>
      </c>
      <c r="AD101" s="1">
        <v>2</v>
      </c>
      <c r="AE101" s="1">
        <v>1</v>
      </c>
      <c r="AF101" s="1">
        <v>0</v>
      </c>
      <c r="AG101" s="1">
        <v>2</v>
      </c>
      <c r="AH101" s="1">
        <v>6</v>
      </c>
      <c r="AI101" s="1">
        <v>0</v>
      </c>
      <c r="AJ101" s="1" t="s">
        <v>358</v>
      </c>
      <c r="AK101" s="1" t="s">
        <v>358</v>
      </c>
      <c r="AL101"/>
      <c r="AN101" s="1">
        <v>20</v>
      </c>
      <c r="AO101" s="1"/>
      <c r="AP101" s="1"/>
      <c r="AR101" s="1"/>
      <c r="AS101" s="1"/>
      <c r="AU101" s="1"/>
      <c r="AV101" s="1"/>
    </row>
    <row r="102" spans="1:48" x14ac:dyDescent="0.25">
      <c r="A102" t="s">
        <v>294</v>
      </c>
      <c r="C102" t="s">
        <v>390</v>
      </c>
      <c r="D102" s="4" t="s">
        <v>15</v>
      </c>
      <c r="E102" s="1" t="s">
        <v>238</v>
      </c>
      <c r="F102" s="4">
        <v>2007</v>
      </c>
      <c r="J102" s="1">
        <v>0</v>
      </c>
      <c r="N102" s="1">
        <v>2</v>
      </c>
      <c r="Y102" s="1">
        <v>8</v>
      </c>
      <c r="Z102" s="1">
        <v>12</v>
      </c>
      <c r="AA102" s="1">
        <f t="shared" si="2"/>
        <v>22</v>
      </c>
      <c r="AB102" s="1">
        <v>8</v>
      </c>
      <c r="AC102" s="1">
        <v>7</v>
      </c>
      <c r="AD102" s="1">
        <v>4</v>
      </c>
      <c r="AE102" s="1">
        <v>0</v>
      </c>
      <c r="AF102" s="1">
        <v>0</v>
      </c>
      <c r="AG102" s="1">
        <v>1</v>
      </c>
      <c r="AH102" s="1">
        <v>4</v>
      </c>
      <c r="AI102" s="1">
        <v>0</v>
      </c>
      <c r="AJ102" s="1" t="s">
        <v>358</v>
      </c>
      <c r="AK102" s="1" t="s">
        <v>358</v>
      </c>
      <c r="AL102"/>
      <c r="AN102" s="1">
        <v>24</v>
      </c>
      <c r="AO102" s="1"/>
      <c r="AP102" s="1"/>
      <c r="AR102" s="1"/>
      <c r="AS102" s="1"/>
      <c r="AU102" s="1"/>
      <c r="AV102" s="1"/>
    </row>
    <row r="103" spans="1:48" x14ac:dyDescent="0.25">
      <c r="A103" t="s">
        <v>1355</v>
      </c>
      <c r="C103" t="s">
        <v>400</v>
      </c>
      <c r="D103" s="4" t="s">
        <v>15</v>
      </c>
      <c r="E103" s="1" t="s">
        <v>240</v>
      </c>
      <c r="F103" s="4">
        <v>2007</v>
      </c>
      <c r="J103" s="1">
        <v>0</v>
      </c>
      <c r="N103" s="1">
        <v>0</v>
      </c>
      <c r="Y103" s="1">
        <v>12</v>
      </c>
      <c r="Z103" s="1">
        <v>12</v>
      </c>
      <c r="AA103" s="1">
        <f t="shared" si="2"/>
        <v>24</v>
      </c>
      <c r="AB103" s="1">
        <v>5</v>
      </c>
      <c r="AC103" s="1">
        <v>5</v>
      </c>
      <c r="AD103" s="1">
        <v>4</v>
      </c>
      <c r="AE103" s="1">
        <v>1</v>
      </c>
      <c r="AF103" s="1">
        <v>2</v>
      </c>
      <c r="AG103" s="1">
        <v>2</v>
      </c>
      <c r="AH103" s="1">
        <v>3</v>
      </c>
      <c r="AI103" s="1">
        <v>0</v>
      </c>
      <c r="AJ103" s="1" t="s">
        <v>358</v>
      </c>
      <c r="AK103" s="1" t="s">
        <v>358</v>
      </c>
      <c r="AL103"/>
      <c r="AN103" s="1">
        <v>22</v>
      </c>
      <c r="AO103" s="1"/>
      <c r="AP103" s="1"/>
      <c r="AR103" s="1"/>
      <c r="AS103" s="1"/>
      <c r="AU103" s="1"/>
      <c r="AV103" s="1"/>
    </row>
    <row r="104" spans="1:48" x14ac:dyDescent="0.25">
      <c r="A104" t="s">
        <v>1356</v>
      </c>
      <c r="C104" t="s">
        <v>385</v>
      </c>
      <c r="D104" s="4" t="s">
        <v>15</v>
      </c>
      <c r="E104" s="1" t="s">
        <v>238</v>
      </c>
      <c r="F104" s="4">
        <v>2007</v>
      </c>
      <c r="J104" s="1">
        <v>2</v>
      </c>
      <c r="N104" s="1">
        <v>0</v>
      </c>
      <c r="Y104" s="1">
        <v>8</v>
      </c>
      <c r="Z104" s="1">
        <v>13</v>
      </c>
      <c r="AA104" s="1">
        <f t="shared" si="2"/>
        <v>23</v>
      </c>
      <c r="AB104" s="1">
        <v>5</v>
      </c>
      <c r="AC104" s="1">
        <v>6</v>
      </c>
      <c r="AD104" s="1">
        <v>1</v>
      </c>
      <c r="AE104" s="1">
        <v>0</v>
      </c>
      <c r="AF104" s="1">
        <v>0</v>
      </c>
      <c r="AG104" s="1">
        <v>1</v>
      </c>
      <c r="AH104" s="1">
        <v>10</v>
      </c>
      <c r="AI104" s="1">
        <v>0</v>
      </c>
      <c r="AJ104" s="1" t="s">
        <v>358</v>
      </c>
      <c r="AK104" s="1" t="s">
        <v>358</v>
      </c>
      <c r="AL104"/>
      <c r="AN104" s="1">
        <v>23</v>
      </c>
      <c r="AO104" s="1"/>
      <c r="AP104" s="1"/>
      <c r="AR104" s="1"/>
      <c r="AS104" s="1"/>
      <c r="AU104" s="1"/>
      <c r="AV104" s="1"/>
    </row>
    <row r="105" spans="1:48" x14ac:dyDescent="0.25">
      <c r="A105" t="s">
        <v>1357</v>
      </c>
      <c r="C105" t="s">
        <v>498</v>
      </c>
      <c r="D105" s="4" t="s">
        <v>15</v>
      </c>
      <c r="E105" s="1" t="s">
        <v>238</v>
      </c>
      <c r="F105" s="4">
        <v>2007</v>
      </c>
      <c r="J105" s="1">
        <v>0</v>
      </c>
      <c r="N105" s="1">
        <v>4</v>
      </c>
      <c r="Y105" s="1">
        <v>8</v>
      </c>
      <c r="Z105" s="1">
        <v>10</v>
      </c>
      <c r="AA105" s="1">
        <f t="shared" si="2"/>
        <v>22</v>
      </c>
      <c r="AB105" s="1">
        <v>7</v>
      </c>
      <c r="AC105" s="1">
        <v>6</v>
      </c>
      <c r="AD105" s="1">
        <v>4</v>
      </c>
      <c r="AE105" s="1">
        <v>1</v>
      </c>
      <c r="AF105" s="1">
        <v>0</v>
      </c>
      <c r="AG105" s="1">
        <v>1</v>
      </c>
      <c r="AH105" s="1">
        <v>4</v>
      </c>
      <c r="AI105" s="1">
        <v>0</v>
      </c>
      <c r="AJ105" s="1" t="s">
        <v>358</v>
      </c>
      <c r="AK105" s="1" t="s">
        <v>358</v>
      </c>
      <c r="AL105"/>
      <c r="AN105" s="1">
        <v>23</v>
      </c>
      <c r="AO105" s="1"/>
      <c r="AP105" s="1"/>
      <c r="AR105" s="1"/>
      <c r="AS105" s="1"/>
      <c r="AU105" s="1"/>
      <c r="AV105" s="1"/>
    </row>
    <row r="106" spans="1:48" x14ac:dyDescent="0.25">
      <c r="A106" t="s">
        <v>317</v>
      </c>
      <c r="C106" t="s">
        <v>412</v>
      </c>
      <c r="D106" s="4" t="s">
        <v>15</v>
      </c>
      <c r="E106" s="1" t="s">
        <v>240</v>
      </c>
      <c r="F106" s="4">
        <v>2007</v>
      </c>
      <c r="J106" s="1">
        <v>0</v>
      </c>
      <c r="N106" s="1">
        <v>2</v>
      </c>
      <c r="Y106" s="1">
        <v>12</v>
      </c>
      <c r="Z106" s="1">
        <v>10</v>
      </c>
      <c r="AA106" s="1">
        <f t="shared" si="2"/>
        <v>24</v>
      </c>
      <c r="AB106" s="1">
        <v>8</v>
      </c>
      <c r="AC106" s="1">
        <v>4</v>
      </c>
      <c r="AD106" s="1">
        <v>3</v>
      </c>
      <c r="AE106" s="1">
        <v>1</v>
      </c>
      <c r="AF106" s="1">
        <v>0</v>
      </c>
      <c r="AG106" s="1">
        <v>1</v>
      </c>
      <c r="AH106" s="1">
        <v>3</v>
      </c>
      <c r="AI106" s="1">
        <v>0</v>
      </c>
      <c r="AJ106" s="1" t="s">
        <v>358</v>
      </c>
      <c r="AK106" s="1" t="s">
        <v>358</v>
      </c>
      <c r="AL106"/>
      <c r="AN106" s="1">
        <v>20</v>
      </c>
      <c r="AO106" s="1"/>
      <c r="AP106" s="1"/>
      <c r="AR106" s="1"/>
      <c r="AS106" s="1"/>
      <c r="AU106" s="1"/>
      <c r="AV106" s="1"/>
    </row>
    <row r="107" spans="1:48" x14ac:dyDescent="0.25">
      <c r="A107" t="s">
        <v>91</v>
      </c>
      <c r="C107" t="s">
        <v>426</v>
      </c>
      <c r="D107" s="4" t="s">
        <v>15</v>
      </c>
      <c r="E107" s="1" t="s">
        <v>238</v>
      </c>
      <c r="F107" s="4">
        <v>2007</v>
      </c>
      <c r="J107" s="1">
        <v>0</v>
      </c>
      <c r="N107" s="1">
        <v>0</v>
      </c>
      <c r="Y107" s="1">
        <v>8</v>
      </c>
      <c r="Z107" s="1">
        <v>10</v>
      </c>
      <c r="AA107" s="1">
        <f t="shared" si="2"/>
        <v>18</v>
      </c>
      <c r="AB107" s="1">
        <v>7</v>
      </c>
      <c r="AC107" s="1">
        <v>7</v>
      </c>
      <c r="AD107" s="1">
        <v>1</v>
      </c>
      <c r="AE107" s="1">
        <v>1</v>
      </c>
      <c r="AF107" s="1">
        <v>1</v>
      </c>
      <c r="AG107" s="1">
        <v>0</v>
      </c>
      <c r="AH107" s="1">
        <v>8</v>
      </c>
      <c r="AI107" s="1">
        <v>0</v>
      </c>
      <c r="AJ107" s="1" t="s">
        <v>358</v>
      </c>
      <c r="AK107" s="1" t="s">
        <v>358</v>
      </c>
      <c r="AL107"/>
      <c r="AN107" s="1">
        <v>25</v>
      </c>
      <c r="AO107" s="1"/>
      <c r="AP107" s="1"/>
      <c r="AR107" s="1"/>
      <c r="AS107" s="1"/>
      <c r="AU107" s="1"/>
      <c r="AV107" s="1"/>
    </row>
    <row r="108" spans="1:48" x14ac:dyDescent="0.25">
      <c r="A108" t="s">
        <v>578</v>
      </c>
      <c r="C108" t="s">
        <v>390</v>
      </c>
      <c r="D108" s="4" t="s">
        <v>15</v>
      </c>
      <c r="E108" s="1" t="s">
        <v>238</v>
      </c>
      <c r="F108" s="4">
        <v>2007</v>
      </c>
      <c r="J108" s="1">
        <v>0</v>
      </c>
      <c r="N108" s="1">
        <v>0</v>
      </c>
      <c r="Y108" s="1">
        <v>8</v>
      </c>
      <c r="Z108" s="1">
        <v>11</v>
      </c>
      <c r="AA108" s="1">
        <f t="shared" si="2"/>
        <v>19</v>
      </c>
      <c r="AB108" s="1">
        <v>9</v>
      </c>
      <c r="AC108" s="1">
        <v>4</v>
      </c>
      <c r="AD108" s="1">
        <v>1</v>
      </c>
      <c r="AE108" s="1">
        <v>0</v>
      </c>
      <c r="AF108" s="1">
        <v>1</v>
      </c>
      <c r="AG108" s="1">
        <v>1</v>
      </c>
      <c r="AH108" s="1">
        <v>7</v>
      </c>
      <c r="AI108" s="1">
        <v>0</v>
      </c>
      <c r="AJ108" s="1" t="s">
        <v>358</v>
      </c>
      <c r="AK108" s="1" t="s">
        <v>358</v>
      </c>
      <c r="AL108"/>
      <c r="AN108" s="1">
        <v>23</v>
      </c>
      <c r="AO108" s="1"/>
      <c r="AP108" s="1"/>
      <c r="AR108" s="1"/>
      <c r="AS108" s="1"/>
      <c r="AU108" s="1"/>
      <c r="AV108" s="1"/>
    </row>
    <row r="109" spans="1:48" x14ac:dyDescent="0.25">
      <c r="A109" t="s">
        <v>307</v>
      </c>
      <c r="C109" t="s">
        <v>384</v>
      </c>
      <c r="D109" s="4" t="s">
        <v>15</v>
      </c>
      <c r="E109" s="1" t="s">
        <v>238</v>
      </c>
      <c r="F109" s="4">
        <v>2007</v>
      </c>
      <c r="J109" s="1">
        <v>0</v>
      </c>
      <c r="N109" s="1">
        <v>0</v>
      </c>
      <c r="Y109" s="1">
        <v>12</v>
      </c>
      <c r="Z109" s="1">
        <v>7</v>
      </c>
      <c r="AA109" s="1">
        <f t="shared" si="2"/>
        <v>19</v>
      </c>
      <c r="AB109" s="1">
        <v>6</v>
      </c>
      <c r="AC109" s="1">
        <v>7</v>
      </c>
      <c r="AD109" s="1">
        <v>3</v>
      </c>
      <c r="AE109" s="1">
        <v>0</v>
      </c>
      <c r="AF109" s="1">
        <v>0</v>
      </c>
      <c r="AG109" s="1">
        <v>0</v>
      </c>
      <c r="AH109" s="1">
        <v>5</v>
      </c>
      <c r="AI109" s="1">
        <v>0</v>
      </c>
      <c r="AJ109" s="1" t="s">
        <v>358</v>
      </c>
      <c r="AK109" s="1" t="s">
        <v>358</v>
      </c>
      <c r="AL109"/>
      <c r="AN109" s="1">
        <v>21</v>
      </c>
      <c r="AO109" s="1"/>
      <c r="AP109" s="1"/>
      <c r="AR109" s="1"/>
      <c r="AS109" s="1"/>
      <c r="AU109" s="1"/>
      <c r="AV109" s="1"/>
    </row>
    <row r="110" spans="1:48" x14ac:dyDescent="0.25">
      <c r="A110" t="s">
        <v>1358</v>
      </c>
      <c r="C110" t="s">
        <v>390</v>
      </c>
      <c r="D110" s="4" t="s">
        <v>15</v>
      </c>
      <c r="E110" s="1" t="s">
        <v>238</v>
      </c>
      <c r="F110" s="4">
        <v>2007</v>
      </c>
      <c r="J110" s="1">
        <v>0</v>
      </c>
      <c r="N110" s="1">
        <v>0</v>
      </c>
      <c r="Y110" s="1">
        <v>12</v>
      </c>
      <c r="Z110" s="1">
        <v>9</v>
      </c>
      <c r="AA110" s="1">
        <f t="shared" si="2"/>
        <v>21</v>
      </c>
      <c r="AB110" s="1">
        <v>3</v>
      </c>
      <c r="AC110" s="1">
        <v>4</v>
      </c>
      <c r="AD110" s="1">
        <v>2</v>
      </c>
      <c r="AE110" s="1">
        <v>0</v>
      </c>
      <c r="AF110" s="1">
        <v>0</v>
      </c>
      <c r="AG110" s="1">
        <v>1</v>
      </c>
      <c r="AH110" s="1">
        <v>7</v>
      </c>
      <c r="AI110" s="1">
        <v>0</v>
      </c>
      <c r="AJ110" s="1" t="s">
        <v>358</v>
      </c>
      <c r="AK110" s="1" t="s">
        <v>358</v>
      </c>
      <c r="AL110"/>
      <c r="AN110" s="1">
        <v>17</v>
      </c>
      <c r="AO110" s="1"/>
      <c r="AP110" s="1"/>
      <c r="AR110" s="1"/>
      <c r="AS110" s="1"/>
      <c r="AU110" s="1"/>
    </row>
    <row r="111" spans="1:48" x14ac:dyDescent="0.25">
      <c r="A111" t="s">
        <v>1359</v>
      </c>
      <c r="C111" t="s">
        <v>390</v>
      </c>
      <c r="D111" s="4" t="s">
        <v>15</v>
      </c>
      <c r="E111" s="1" t="s">
        <v>238</v>
      </c>
      <c r="F111" s="4">
        <v>2007</v>
      </c>
      <c r="J111" s="1">
        <v>0</v>
      </c>
      <c r="N111" s="1">
        <v>0</v>
      </c>
      <c r="Y111" s="1">
        <v>12</v>
      </c>
      <c r="Z111" s="1">
        <v>13</v>
      </c>
      <c r="AA111" s="1">
        <f t="shared" si="2"/>
        <v>25</v>
      </c>
      <c r="AB111" s="1">
        <v>3</v>
      </c>
      <c r="AC111" s="1">
        <v>5</v>
      </c>
      <c r="AD111" s="1">
        <v>1</v>
      </c>
      <c r="AE111" s="1">
        <v>0</v>
      </c>
      <c r="AF111" s="1">
        <v>1</v>
      </c>
      <c r="AG111" s="1">
        <v>0</v>
      </c>
      <c r="AH111" s="1">
        <v>3</v>
      </c>
      <c r="AI111" s="1">
        <v>0</v>
      </c>
      <c r="AJ111" s="1" t="s">
        <v>358</v>
      </c>
      <c r="AK111" s="1" t="s">
        <v>358</v>
      </c>
      <c r="AL111"/>
      <c r="AN111" s="1">
        <v>13</v>
      </c>
      <c r="AO111" s="1"/>
      <c r="AP111" s="1"/>
      <c r="AR111" s="1"/>
      <c r="AS111" s="1"/>
      <c r="AU111" s="1"/>
    </row>
    <row r="112" spans="1:48" x14ac:dyDescent="0.25">
      <c r="A112" t="s">
        <v>1360</v>
      </c>
      <c r="C112" t="s">
        <v>387</v>
      </c>
      <c r="D112" s="4" t="s">
        <v>15</v>
      </c>
      <c r="E112" s="1" t="s">
        <v>238</v>
      </c>
      <c r="F112" s="4">
        <v>2007</v>
      </c>
      <c r="J112" s="1">
        <v>0</v>
      </c>
      <c r="N112" s="1">
        <v>0</v>
      </c>
      <c r="Y112" s="1">
        <v>12</v>
      </c>
      <c r="Z112" s="1">
        <v>8</v>
      </c>
      <c r="AA112" s="1">
        <f t="shared" si="2"/>
        <v>20</v>
      </c>
      <c r="AB112" s="1">
        <v>5</v>
      </c>
      <c r="AC112" s="1">
        <v>3</v>
      </c>
      <c r="AD112" s="1">
        <v>2</v>
      </c>
      <c r="AE112" s="1">
        <v>1</v>
      </c>
      <c r="AF112" s="1">
        <v>0</v>
      </c>
      <c r="AG112" s="1">
        <v>3</v>
      </c>
      <c r="AH112" s="1">
        <v>3</v>
      </c>
      <c r="AI112" s="1">
        <v>0</v>
      </c>
      <c r="AJ112" s="1" t="s">
        <v>358</v>
      </c>
      <c r="AK112" s="1" t="s">
        <v>358</v>
      </c>
      <c r="AL112"/>
      <c r="AN112" s="1">
        <v>17</v>
      </c>
      <c r="AO112" s="1"/>
      <c r="AP112" s="1"/>
      <c r="AR112" s="1"/>
      <c r="AS112" s="1"/>
      <c r="AU112" s="1"/>
    </row>
    <row r="113" spans="1:46" x14ac:dyDescent="0.25">
      <c r="A113" t="s">
        <v>455</v>
      </c>
      <c r="C113" t="s">
        <v>394</v>
      </c>
      <c r="D113" s="4" t="s">
        <v>15</v>
      </c>
      <c r="E113" s="1" t="s">
        <v>238</v>
      </c>
      <c r="F113" s="4">
        <v>2007</v>
      </c>
      <c r="J113" s="1">
        <v>0</v>
      </c>
      <c r="N113" s="1">
        <v>0</v>
      </c>
      <c r="Y113" s="1">
        <v>0</v>
      </c>
      <c r="Z113" s="1">
        <v>8</v>
      </c>
      <c r="AA113" s="1">
        <f t="shared" si="2"/>
        <v>8</v>
      </c>
      <c r="AB113" s="1">
        <v>6</v>
      </c>
      <c r="AC113" s="1">
        <v>7</v>
      </c>
      <c r="AD113" s="1">
        <v>4</v>
      </c>
      <c r="AE113" s="1">
        <v>2</v>
      </c>
      <c r="AF113" s="1">
        <v>0</v>
      </c>
      <c r="AG113" s="1">
        <v>1</v>
      </c>
      <c r="AH113" s="1">
        <v>8</v>
      </c>
      <c r="AI113" s="1">
        <v>0</v>
      </c>
      <c r="AJ113" s="1" t="s">
        <v>358</v>
      </c>
      <c r="AK113" s="1" t="s">
        <v>358</v>
      </c>
      <c r="AL113"/>
      <c r="AN113" s="1">
        <v>28</v>
      </c>
      <c r="AO113" s="1"/>
      <c r="AP113" s="1"/>
      <c r="AR113" s="1"/>
      <c r="AS113" s="1"/>
      <c r="AT113" s="1"/>
    </row>
    <row r="114" spans="1:46" x14ac:dyDescent="0.25">
      <c r="A114" t="s">
        <v>437</v>
      </c>
      <c r="C114" t="s">
        <v>385</v>
      </c>
      <c r="D114" s="4" t="s">
        <v>15</v>
      </c>
      <c r="E114" s="1" t="s">
        <v>238</v>
      </c>
      <c r="F114" s="4">
        <v>2007</v>
      </c>
      <c r="J114" s="1">
        <v>0</v>
      </c>
      <c r="N114" s="1">
        <v>0</v>
      </c>
      <c r="Y114" s="1">
        <v>8</v>
      </c>
      <c r="Z114" s="1">
        <v>12</v>
      </c>
      <c r="AA114" s="1">
        <f t="shared" si="2"/>
        <v>20</v>
      </c>
      <c r="AB114" s="1">
        <v>3</v>
      </c>
      <c r="AC114" s="1">
        <v>4</v>
      </c>
      <c r="AD114" s="1">
        <v>2</v>
      </c>
      <c r="AE114" s="1">
        <v>0</v>
      </c>
      <c r="AF114" s="1">
        <v>0</v>
      </c>
      <c r="AG114" s="1">
        <v>0</v>
      </c>
      <c r="AH114" s="1">
        <v>7</v>
      </c>
      <c r="AI114" s="1">
        <v>0</v>
      </c>
      <c r="AJ114" s="1" t="s">
        <v>358</v>
      </c>
      <c r="AK114" s="1" t="s">
        <v>358</v>
      </c>
      <c r="AL114"/>
      <c r="AN114" s="1">
        <v>16</v>
      </c>
      <c r="AO114" s="1"/>
      <c r="AP114" s="1"/>
      <c r="AR114" s="1"/>
      <c r="AS114" s="1"/>
      <c r="AT114" s="1"/>
    </row>
    <row r="115" spans="1:46" x14ac:dyDescent="0.25">
      <c r="A115" t="s">
        <v>148</v>
      </c>
      <c r="C115" t="s">
        <v>402</v>
      </c>
      <c r="D115" s="4" t="s">
        <v>15</v>
      </c>
      <c r="E115" s="1" t="s">
        <v>238</v>
      </c>
      <c r="F115" s="4">
        <v>2007</v>
      </c>
      <c r="J115" s="1">
        <v>0</v>
      </c>
      <c r="N115" s="1">
        <v>0</v>
      </c>
      <c r="Y115" s="1">
        <v>4</v>
      </c>
      <c r="Z115" s="1">
        <v>10</v>
      </c>
      <c r="AA115" s="1">
        <f t="shared" si="2"/>
        <v>14</v>
      </c>
      <c r="AB115" s="1">
        <v>6</v>
      </c>
      <c r="AC115" s="1">
        <v>6</v>
      </c>
      <c r="AD115" s="1">
        <v>0</v>
      </c>
      <c r="AE115" s="1">
        <v>0</v>
      </c>
      <c r="AF115" s="1">
        <v>0</v>
      </c>
      <c r="AG115" s="1">
        <v>2</v>
      </c>
      <c r="AH115" s="1">
        <v>7</v>
      </c>
      <c r="AI115" s="1">
        <v>0</v>
      </c>
      <c r="AJ115" s="1" t="s">
        <v>358</v>
      </c>
      <c r="AK115" s="1" t="s">
        <v>358</v>
      </c>
      <c r="AN115" s="1">
        <v>21</v>
      </c>
      <c r="AO115" s="1"/>
      <c r="AP115" s="1"/>
      <c r="AQ115" s="1"/>
      <c r="AR115" s="1"/>
      <c r="AS115" s="1"/>
    </row>
    <row r="116" spans="1:46" x14ac:dyDescent="0.25">
      <c r="A116" t="s">
        <v>1361</v>
      </c>
      <c r="C116" t="s">
        <v>402</v>
      </c>
      <c r="D116" s="4" t="s">
        <v>15</v>
      </c>
      <c r="E116" s="1" t="s">
        <v>238</v>
      </c>
      <c r="F116" s="4">
        <v>2007</v>
      </c>
      <c r="J116" s="1">
        <v>0</v>
      </c>
      <c r="N116" s="1">
        <v>0</v>
      </c>
      <c r="Y116" s="1">
        <v>8</v>
      </c>
      <c r="Z116" s="1">
        <v>14</v>
      </c>
      <c r="AA116" s="1">
        <f t="shared" si="2"/>
        <v>22</v>
      </c>
      <c r="AB116" s="1">
        <v>4</v>
      </c>
      <c r="AC116" s="1">
        <v>3</v>
      </c>
      <c r="AD116" s="1">
        <v>1</v>
      </c>
      <c r="AE116" s="1">
        <v>0</v>
      </c>
      <c r="AF116" s="1">
        <v>0</v>
      </c>
      <c r="AG116" s="1">
        <v>1</v>
      </c>
      <c r="AH116" s="1">
        <v>3</v>
      </c>
      <c r="AI116" s="1">
        <v>0</v>
      </c>
      <c r="AJ116" s="1" t="s">
        <v>358</v>
      </c>
      <c r="AK116" s="1" t="s">
        <v>358</v>
      </c>
      <c r="AN116" s="1">
        <v>12</v>
      </c>
      <c r="AO116" s="1"/>
      <c r="AP116" s="1"/>
      <c r="AQ116" s="1"/>
      <c r="AR116" s="1"/>
      <c r="AS116" s="1"/>
    </row>
    <row r="117" spans="1:46" x14ac:dyDescent="0.25">
      <c r="A117" t="s">
        <v>1362</v>
      </c>
      <c r="C117" t="s">
        <v>390</v>
      </c>
      <c r="D117" s="4" t="s">
        <v>15</v>
      </c>
      <c r="E117" s="1" t="s">
        <v>238</v>
      </c>
      <c r="F117" s="4">
        <v>2007</v>
      </c>
      <c r="J117" s="1">
        <v>0</v>
      </c>
      <c r="N117" s="1">
        <v>0</v>
      </c>
      <c r="Y117" s="1">
        <v>0</v>
      </c>
      <c r="Z117" s="1">
        <v>8</v>
      </c>
      <c r="AA117" s="1">
        <f t="shared" si="2"/>
        <v>8</v>
      </c>
      <c r="AB117" s="1">
        <v>5</v>
      </c>
      <c r="AC117" s="1">
        <v>5</v>
      </c>
      <c r="AD117" s="1">
        <v>2</v>
      </c>
      <c r="AE117" s="1">
        <v>0</v>
      </c>
      <c r="AF117" s="1">
        <v>0</v>
      </c>
      <c r="AG117" s="1">
        <v>0</v>
      </c>
      <c r="AH117" s="1">
        <v>7</v>
      </c>
      <c r="AI117" s="1">
        <v>0</v>
      </c>
      <c r="AJ117" s="1" t="s">
        <v>358</v>
      </c>
      <c r="AK117" s="1" t="s">
        <v>358</v>
      </c>
      <c r="AN117" s="1">
        <v>19</v>
      </c>
      <c r="AO117" s="1"/>
      <c r="AP117" s="1"/>
      <c r="AQ117" s="1"/>
      <c r="AR117" s="1"/>
      <c r="AS117" s="1"/>
    </row>
    <row r="118" spans="1:46" x14ac:dyDescent="0.25">
      <c r="A118" t="s">
        <v>1363</v>
      </c>
      <c r="C118" t="s">
        <v>390</v>
      </c>
      <c r="D118" s="4" t="s">
        <v>15</v>
      </c>
      <c r="E118" s="1" t="s">
        <v>238</v>
      </c>
      <c r="F118" s="4">
        <v>2007</v>
      </c>
      <c r="J118" s="1">
        <v>0</v>
      </c>
      <c r="N118" s="1">
        <v>0</v>
      </c>
      <c r="Y118" s="1">
        <v>4</v>
      </c>
      <c r="Z118" s="1">
        <v>7</v>
      </c>
      <c r="AA118" s="1">
        <f t="shared" si="2"/>
        <v>11</v>
      </c>
      <c r="AB118" s="1">
        <v>4</v>
      </c>
      <c r="AC118" s="1">
        <v>2</v>
      </c>
      <c r="AD118" s="1">
        <v>0</v>
      </c>
      <c r="AE118" s="1">
        <v>1</v>
      </c>
      <c r="AF118" s="1">
        <v>0</v>
      </c>
      <c r="AG118" s="1">
        <v>1</v>
      </c>
      <c r="AH118" s="1">
        <v>7</v>
      </c>
      <c r="AI118" s="1">
        <v>0</v>
      </c>
      <c r="AJ118" s="1" t="s">
        <v>358</v>
      </c>
      <c r="AK118" s="1" t="s">
        <v>358</v>
      </c>
      <c r="AN118" s="1">
        <v>15</v>
      </c>
      <c r="AO118" s="1"/>
      <c r="AP118" s="1"/>
      <c r="AQ118" s="1"/>
      <c r="AR118" s="1"/>
      <c r="AS118" s="1"/>
    </row>
    <row r="119" spans="1:46" x14ac:dyDescent="0.25">
      <c r="A119" t="s">
        <v>576</v>
      </c>
      <c r="C119" t="s">
        <v>388</v>
      </c>
      <c r="D119" s="4" t="s">
        <v>15</v>
      </c>
      <c r="E119" s="1" t="s">
        <v>238</v>
      </c>
      <c r="F119" s="4">
        <v>2007</v>
      </c>
      <c r="J119" s="1">
        <v>0</v>
      </c>
      <c r="N119" s="1">
        <v>2</v>
      </c>
      <c r="Y119" s="1">
        <v>0</v>
      </c>
      <c r="Z119" s="1">
        <v>1</v>
      </c>
      <c r="AA119" s="1">
        <f t="shared" si="2"/>
        <v>3</v>
      </c>
      <c r="AB119" s="1">
        <v>4</v>
      </c>
      <c r="AC119" s="1">
        <v>9</v>
      </c>
      <c r="AD119" s="1">
        <v>1</v>
      </c>
      <c r="AE119" s="1">
        <v>1</v>
      </c>
      <c r="AF119" s="1">
        <v>0</v>
      </c>
      <c r="AG119" s="1">
        <v>1</v>
      </c>
      <c r="AH119" s="1">
        <v>6</v>
      </c>
      <c r="AI119" s="1">
        <v>0</v>
      </c>
      <c r="AJ119" s="1" t="s">
        <v>358</v>
      </c>
      <c r="AK119" s="1" t="s">
        <v>358</v>
      </c>
      <c r="AN119" s="1">
        <v>22</v>
      </c>
      <c r="AO119" s="1"/>
      <c r="AP119" s="1"/>
      <c r="AQ119" s="1"/>
      <c r="AR119" s="1"/>
      <c r="AS119" s="1"/>
    </row>
    <row r="120" spans="1:46" x14ac:dyDescent="0.25">
      <c r="A120" t="s">
        <v>1364</v>
      </c>
      <c r="C120" t="s">
        <v>1334</v>
      </c>
      <c r="D120" s="4" t="s">
        <v>15</v>
      </c>
      <c r="E120" s="1" t="s">
        <v>238</v>
      </c>
      <c r="F120" s="4">
        <v>2007</v>
      </c>
      <c r="J120" s="1">
        <v>0</v>
      </c>
      <c r="N120" s="1">
        <v>0</v>
      </c>
      <c r="Y120" s="1">
        <v>12</v>
      </c>
      <c r="Z120" s="1">
        <v>2</v>
      </c>
      <c r="AA120" s="1">
        <f t="shared" si="2"/>
        <v>14</v>
      </c>
      <c r="AB120" s="1">
        <v>2</v>
      </c>
      <c r="AC120" s="1">
        <v>3</v>
      </c>
      <c r="AD120" s="1">
        <v>0</v>
      </c>
      <c r="AE120" s="1">
        <v>0</v>
      </c>
      <c r="AF120" s="1">
        <v>0</v>
      </c>
      <c r="AG120" s="1">
        <v>0</v>
      </c>
      <c r="AH120" s="1">
        <v>2</v>
      </c>
      <c r="AI120" s="1">
        <v>0</v>
      </c>
      <c r="AJ120" s="1" t="s">
        <v>358</v>
      </c>
      <c r="AK120" s="1" t="s">
        <v>358</v>
      </c>
      <c r="AN120" s="1">
        <v>7</v>
      </c>
      <c r="AO120" s="1"/>
      <c r="AP120" s="1"/>
      <c r="AQ120" s="1"/>
      <c r="AR120" s="1"/>
      <c r="AS120" s="1"/>
    </row>
    <row r="121" spans="1:46" x14ac:dyDescent="0.25">
      <c r="A121" s="1"/>
      <c r="AO121" s="1"/>
      <c r="AP121" s="1"/>
    </row>
    <row r="122" spans="1:46" x14ac:dyDescent="0.25">
      <c r="A122" s="1"/>
      <c r="AO122" s="1"/>
      <c r="AP122" s="1"/>
    </row>
    <row r="123" spans="1:46" x14ac:dyDescent="0.25">
      <c r="A123" s="1"/>
      <c r="AO123" s="1"/>
      <c r="AP123" s="1"/>
    </row>
    <row r="124" spans="1:46" x14ac:dyDescent="0.25">
      <c r="A124" s="1"/>
      <c r="AO124" s="1"/>
      <c r="AP124" s="1"/>
    </row>
    <row r="125" spans="1:46" x14ac:dyDescent="0.25">
      <c r="A125" s="1"/>
      <c r="AO125" s="1"/>
      <c r="AP125" s="1"/>
    </row>
    <row r="126" spans="1:46" x14ac:dyDescent="0.25">
      <c r="A126" s="1"/>
      <c r="AO126" s="1"/>
      <c r="AP126" s="1"/>
    </row>
    <row r="127" spans="1:46" x14ac:dyDescent="0.25">
      <c r="A127" s="1"/>
      <c r="AO127" s="1"/>
      <c r="AP127" s="1"/>
    </row>
    <row r="128" spans="1:46" x14ac:dyDescent="0.25">
      <c r="A128" s="1"/>
      <c r="AO128" s="1"/>
      <c r="AP128" s="1"/>
    </row>
    <row r="129" spans="1:42" x14ac:dyDescent="0.25">
      <c r="A129" s="1"/>
      <c r="AO129" s="1"/>
      <c r="AP129" s="1"/>
    </row>
    <row r="130" spans="1:42" x14ac:dyDescent="0.25">
      <c r="A130" s="1"/>
      <c r="AO130" s="1"/>
      <c r="AP130" s="1"/>
    </row>
    <row r="131" spans="1:42" x14ac:dyDescent="0.25">
      <c r="A131" s="1"/>
      <c r="AO131" s="1"/>
      <c r="AP131" s="1"/>
    </row>
    <row r="132" spans="1:42" x14ac:dyDescent="0.25">
      <c r="A132" s="1"/>
    </row>
    <row r="133" spans="1:42" x14ac:dyDescent="0.25">
      <c r="A133" s="1"/>
    </row>
    <row r="134" spans="1:42" x14ac:dyDescent="0.25">
      <c r="A134" s="1"/>
    </row>
    <row r="135" spans="1:42" x14ac:dyDescent="0.25">
      <c r="A135" s="1"/>
    </row>
    <row r="136" spans="1:42" x14ac:dyDescent="0.25">
      <c r="A136" s="1"/>
    </row>
    <row r="137" spans="1:42" x14ac:dyDescent="0.25">
      <c r="A137" s="1"/>
    </row>
    <row r="138" spans="1:42" x14ac:dyDescent="0.25">
      <c r="A138" s="1"/>
    </row>
    <row r="139" spans="1:42" x14ac:dyDescent="0.25">
      <c r="A139" s="1"/>
    </row>
    <row r="140" spans="1:42" x14ac:dyDescent="0.25">
      <c r="A140" s="1"/>
    </row>
  </sheetData>
  <pageMargins left="0.7" right="0.7" top="0.75" bottom="0.75" header="0.3" footer="0.3"/>
  <pageSetup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I14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5" x14ac:dyDescent="0.25"/>
  <cols>
    <col min="1" max="1" width="27.8554687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8.28515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4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9" x14ac:dyDescent="0.25">
      <c r="A2" t="s">
        <v>244</v>
      </c>
      <c r="B2"/>
      <c r="C2" t="s">
        <v>385</v>
      </c>
      <c r="D2" t="s">
        <v>2</v>
      </c>
      <c r="E2" t="s">
        <v>238</v>
      </c>
      <c r="F2" s="4">
        <v>2008</v>
      </c>
      <c r="G2" s="4"/>
      <c r="J2">
        <v>8</v>
      </c>
      <c r="N2">
        <v>8</v>
      </c>
      <c r="O2" s="4"/>
      <c r="Y2">
        <v>36</v>
      </c>
      <c r="Z2">
        <v>33</v>
      </c>
      <c r="AA2">
        <v>170</v>
      </c>
      <c r="AB2">
        <v>11</v>
      </c>
      <c r="AC2">
        <v>12</v>
      </c>
      <c r="AD2">
        <v>15</v>
      </c>
      <c r="AE2">
        <v>12</v>
      </c>
      <c r="AF2">
        <v>14</v>
      </c>
      <c r="AG2">
        <v>9</v>
      </c>
      <c r="AH2">
        <v>10</v>
      </c>
      <c r="AI2">
        <v>2</v>
      </c>
      <c r="AJ2" s="4" t="s">
        <v>358</v>
      </c>
      <c r="AK2" s="1" t="s">
        <v>358</v>
      </c>
      <c r="AM2"/>
      <c r="AN2">
        <v>85</v>
      </c>
      <c r="AO2" s="4"/>
      <c r="AQ2" s="1"/>
      <c r="AS2" s="1"/>
      <c r="AT2" s="1"/>
      <c r="AV2" s="1"/>
    </row>
    <row r="3" spans="1:49" x14ac:dyDescent="0.25">
      <c r="A3" t="s">
        <v>386</v>
      </c>
      <c r="B3"/>
      <c r="C3" t="s">
        <v>387</v>
      </c>
      <c r="D3" t="s">
        <v>2</v>
      </c>
      <c r="E3" t="s">
        <v>238</v>
      </c>
      <c r="F3" s="4">
        <v>2008</v>
      </c>
      <c r="G3" s="4"/>
      <c r="J3">
        <v>8</v>
      </c>
      <c r="N3">
        <v>6</v>
      </c>
      <c r="Y3">
        <v>36</v>
      </c>
      <c r="Z3">
        <v>35</v>
      </c>
      <c r="AA3">
        <v>168</v>
      </c>
      <c r="AB3">
        <v>13</v>
      </c>
      <c r="AC3">
        <v>15</v>
      </c>
      <c r="AD3">
        <v>12</v>
      </c>
      <c r="AE3">
        <v>15</v>
      </c>
      <c r="AF3">
        <v>9</v>
      </c>
      <c r="AG3">
        <v>5</v>
      </c>
      <c r="AH3">
        <v>11</v>
      </c>
      <c r="AI3">
        <v>3</v>
      </c>
      <c r="AJ3" s="4" t="s">
        <v>358</v>
      </c>
      <c r="AK3" s="1" t="s">
        <v>358</v>
      </c>
      <c r="AM3"/>
      <c r="AN3">
        <v>83</v>
      </c>
      <c r="AO3" s="1"/>
      <c r="AQ3" s="1"/>
      <c r="AS3" s="1"/>
      <c r="AT3" s="1"/>
      <c r="AV3" s="1"/>
    </row>
    <row r="4" spans="1:49" x14ac:dyDescent="0.25">
      <c r="A4" t="s">
        <v>255</v>
      </c>
      <c r="B4"/>
      <c r="C4" t="s">
        <v>397</v>
      </c>
      <c r="D4" t="s">
        <v>2</v>
      </c>
      <c r="E4" t="s">
        <v>378</v>
      </c>
      <c r="F4" s="4">
        <v>2008</v>
      </c>
      <c r="J4">
        <v>0</v>
      </c>
      <c r="N4">
        <v>10</v>
      </c>
      <c r="Y4">
        <v>36</v>
      </c>
      <c r="Z4">
        <v>33</v>
      </c>
      <c r="AA4">
        <v>162</v>
      </c>
      <c r="AB4">
        <v>11</v>
      </c>
      <c r="AC4">
        <v>13</v>
      </c>
      <c r="AD4">
        <v>13</v>
      </c>
      <c r="AE4">
        <v>15</v>
      </c>
      <c r="AF4">
        <v>12</v>
      </c>
      <c r="AG4">
        <v>5</v>
      </c>
      <c r="AH4">
        <v>12</v>
      </c>
      <c r="AI4">
        <v>2</v>
      </c>
      <c r="AJ4" s="4" t="s">
        <v>358</v>
      </c>
      <c r="AK4" s="1" t="s">
        <v>358</v>
      </c>
      <c r="AN4">
        <v>83</v>
      </c>
      <c r="AO4" s="1"/>
      <c r="AP4" s="1"/>
      <c r="AQ4" s="1"/>
    </row>
    <row r="5" spans="1:49" x14ac:dyDescent="0.25">
      <c r="A5" t="s">
        <v>538</v>
      </c>
      <c r="B5"/>
      <c r="C5" t="s">
        <v>382</v>
      </c>
      <c r="D5" t="s">
        <v>2</v>
      </c>
      <c r="E5" t="s">
        <v>539</v>
      </c>
      <c r="F5" s="4">
        <v>2008</v>
      </c>
      <c r="G5" s="4"/>
      <c r="J5">
        <v>2</v>
      </c>
      <c r="N5">
        <v>8</v>
      </c>
      <c r="Y5">
        <v>40</v>
      </c>
      <c r="Z5">
        <v>40</v>
      </c>
      <c r="AA5">
        <v>161</v>
      </c>
      <c r="AB5">
        <v>11</v>
      </c>
      <c r="AC5">
        <v>13</v>
      </c>
      <c r="AD5">
        <v>11</v>
      </c>
      <c r="AE5">
        <v>12</v>
      </c>
      <c r="AF5">
        <v>8</v>
      </c>
      <c r="AG5">
        <v>6</v>
      </c>
      <c r="AH5">
        <v>9</v>
      </c>
      <c r="AI5">
        <v>1</v>
      </c>
      <c r="AJ5" s="4" t="s">
        <v>358</v>
      </c>
      <c r="AK5" s="1" t="s">
        <v>358</v>
      </c>
      <c r="AM5"/>
      <c r="AN5">
        <v>71</v>
      </c>
      <c r="AO5" s="1"/>
      <c r="AQ5" s="1"/>
      <c r="AS5" s="1"/>
      <c r="AT5" s="1"/>
      <c r="AV5" s="1"/>
    </row>
    <row r="6" spans="1:49" x14ac:dyDescent="0.25">
      <c r="A6" t="s">
        <v>398</v>
      </c>
      <c r="B6"/>
      <c r="C6" t="s">
        <v>382</v>
      </c>
      <c r="D6" t="s">
        <v>2</v>
      </c>
      <c r="E6" t="s">
        <v>539</v>
      </c>
      <c r="F6" s="4">
        <v>2008</v>
      </c>
      <c r="G6" s="4"/>
      <c r="J6">
        <v>2</v>
      </c>
      <c r="N6">
        <v>8</v>
      </c>
      <c r="Y6">
        <v>32</v>
      </c>
      <c r="Z6">
        <v>31</v>
      </c>
      <c r="AA6">
        <v>160</v>
      </c>
      <c r="AB6">
        <v>14</v>
      </c>
      <c r="AC6">
        <v>13</v>
      </c>
      <c r="AD6">
        <v>14</v>
      </c>
      <c r="AE6">
        <v>15</v>
      </c>
      <c r="AF6">
        <v>9</v>
      </c>
      <c r="AG6">
        <v>6</v>
      </c>
      <c r="AH6">
        <v>12</v>
      </c>
      <c r="AI6">
        <v>4</v>
      </c>
      <c r="AJ6" s="4" t="s">
        <v>358</v>
      </c>
      <c r="AK6" s="1" t="s">
        <v>358</v>
      </c>
      <c r="AM6"/>
      <c r="AN6">
        <v>87</v>
      </c>
      <c r="AO6" s="1"/>
      <c r="AQ6" s="1"/>
      <c r="AS6" s="1"/>
      <c r="AT6" s="1"/>
      <c r="AV6" s="1"/>
    </row>
    <row r="7" spans="1:49" x14ac:dyDescent="0.25">
      <c r="A7" t="s">
        <v>237</v>
      </c>
      <c r="B7"/>
      <c r="C7" t="s">
        <v>388</v>
      </c>
      <c r="D7" t="s">
        <v>2</v>
      </c>
      <c r="E7" t="s">
        <v>238</v>
      </c>
      <c r="F7" s="4">
        <v>2008</v>
      </c>
      <c r="G7" s="4"/>
      <c r="J7">
        <v>2</v>
      </c>
      <c r="N7">
        <v>2</v>
      </c>
      <c r="Y7">
        <v>32</v>
      </c>
      <c r="Z7">
        <v>35</v>
      </c>
      <c r="AA7">
        <v>157</v>
      </c>
      <c r="AB7">
        <v>13</v>
      </c>
      <c r="AC7">
        <v>14</v>
      </c>
      <c r="AD7">
        <v>13</v>
      </c>
      <c r="AE7">
        <v>13</v>
      </c>
      <c r="AF7">
        <v>10</v>
      </c>
      <c r="AG7">
        <v>10</v>
      </c>
      <c r="AH7">
        <v>11</v>
      </c>
      <c r="AI7">
        <v>2</v>
      </c>
      <c r="AJ7" s="4" t="s">
        <v>358</v>
      </c>
      <c r="AK7" s="1" t="s">
        <v>358</v>
      </c>
      <c r="AM7"/>
      <c r="AN7">
        <v>86</v>
      </c>
      <c r="AO7" s="1"/>
      <c r="AQ7" s="1"/>
      <c r="AS7" s="1"/>
      <c r="AT7" s="1"/>
      <c r="AV7" s="1"/>
      <c r="AW7" s="1"/>
    </row>
    <row r="8" spans="1:49" x14ac:dyDescent="0.25">
      <c r="A8" t="s">
        <v>214</v>
      </c>
      <c r="B8"/>
      <c r="C8" t="s">
        <v>383</v>
      </c>
      <c r="D8" t="s">
        <v>2</v>
      </c>
      <c r="E8" t="s">
        <v>240</v>
      </c>
      <c r="F8" s="4">
        <v>2008</v>
      </c>
      <c r="G8" s="4"/>
      <c r="J8">
        <v>6</v>
      </c>
      <c r="N8">
        <v>4</v>
      </c>
      <c r="Y8">
        <v>40</v>
      </c>
      <c r="Z8">
        <v>29</v>
      </c>
      <c r="AA8">
        <v>154</v>
      </c>
      <c r="AB8">
        <v>10</v>
      </c>
      <c r="AC8">
        <v>13</v>
      </c>
      <c r="AD8">
        <v>14</v>
      </c>
      <c r="AE8">
        <v>11</v>
      </c>
      <c r="AF8">
        <v>10</v>
      </c>
      <c r="AG8">
        <v>7</v>
      </c>
      <c r="AH8">
        <v>8</v>
      </c>
      <c r="AI8">
        <v>2</v>
      </c>
      <c r="AJ8" s="4" t="s">
        <v>358</v>
      </c>
      <c r="AK8" s="1" t="s">
        <v>358</v>
      </c>
      <c r="AM8"/>
      <c r="AN8">
        <v>75</v>
      </c>
      <c r="AO8" s="1"/>
      <c r="AQ8" s="1"/>
      <c r="AS8" s="1"/>
      <c r="AT8" s="1"/>
      <c r="AV8" s="1"/>
      <c r="AW8" s="1"/>
    </row>
    <row r="9" spans="1:49" x14ac:dyDescent="0.25">
      <c r="A9" t="s">
        <v>242</v>
      </c>
      <c r="B9"/>
      <c r="C9" t="s">
        <v>395</v>
      </c>
      <c r="D9" t="s">
        <v>2</v>
      </c>
      <c r="E9" t="s">
        <v>378</v>
      </c>
      <c r="F9" s="4">
        <v>2008</v>
      </c>
      <c r="G9" s="4"/>
      <c r="J9">
        <v>6</v>
      </c>
      <c r="N9">
        <v>2</v>
      </c>
      <c r="Y9">
        <v>36</v>
      </c>
      <c r="Z9">
        <v>35</v>
      </c>
      <c r="AA9">
        <v>154</v>
      </c>
      <c r="AB9">
        <v>9</v>
      </c>
      <c r="AC9">
        <v>15</v>
      </c>
      <c r="AD9">
        <v>13</v>
      </c>
      <c r="AE9">
        <v>12</v>
      </c>
      <c r="AF9">
        <v>10</v>
      </c>
      <c r="AG9">
        <v>6</v>
      </c>
      <c r="AH9">
        <v>8</v>
      </c>
      <c r="AI9">
        <v>2</v>
      </c>
      <c r="AJ9" s="4" t="s">
        <v>358</v>
      </c>
      <c r="AK9" s="1" t="s">
        <v>358</v>
      </c>
      <c r="AN9">
        <v>75</v>
      </c>
      <c r="AO9" s="1"/>
      <c r="AP9" s="1"/>
      <c r="AQ9" s="1"/>
      <c r="AR9" s="1"/>
      <c r="AS9" s="1"/>
      <c r="AT9" s="1"/>
    </row>
    <row r="10" spans="1:49" x14ac:dyDescent="0.25">
      <c r="A10" t="s">
        <v>250</v>
      </c>
      <c r="B10"/>
      <c r="C10" t="s">
        <v>413</v>
      </c>
      <c r="D10" t="s">
        <v>2</v>
      </c>
      <c r="E10" t="s">
        <v>238</v>
      </c>
      <c r="F10" s="4">
        <v>2008</v>
      </c>
      <c r="G10" s="4"/>
      <c r="J10">
        <v>2</v>
      </c>
      <c r="N10">
        <v>0</v>
      </c>
      <c r="Y10">
        <v>32</v>
      </c>
      <c r="Z10">
        <v>35</v>
      </c>
      <c r="AA10">
        <v>151</v>
      </c>
      <c r="AB10">
        <v>12</v>
      </c>
      <c r="AC10">
        <v>14</v>
      </c>
      <c r="AD10">
        <v>14</v>
      </c>
      <c r="AE10">
        <v>12</v>
      </c>
      <c r="AF10">
        <v>9</v>
      </c>
      <c r="AG10">
        <v>9</v>
      </c>
      <c r="AH10">
        <v>11</v>
      </c>
      <c r="AI10">
        <v>1</v>
      </c>
      <c r="AJ10" s="4" t="s">
        <v>358</v>
      </c>
      <c r="AK10" s="1" t="s">
        <v>358</v>
      </c>
      <c r="AM10"/>
      <c r="AN10">
        <v>82</v>
      </c>
      <c r="AO10" s="1"/>
      <c r="AQ10" s="1"/>
      <c r="AS10" s="1"/>
      <c r="AT10" s="1"/>
      <c r="AV10" s="1"/>
      <c r="AW10" s="1"/>
    </row>
    <row r="11" spans="1:49" x14ac:dyDescent="0.25">
      <c r="A11" t="s">
        <v>245</v>
      </c>
      <c r="B11"/>
      <c r="C11" t="s">
        <v>396</v>
      </c>
      <c r="D11" t="s">
        <v>2</v>
      </c>
      <c r="E11" t="s">
        <v>240</v>
      </c>
      <c r="F11" s="4">
        <v>2008</v>
      </c>
      <c r="G11" s="4"/>
      <c r="J11">
        <v>6</v>
      </c>
      <c r="N11">
        <v>4</v>
      </c>
      <c r="Y11">
        <v>28</v>
      </c>
      <c r="Z11">
        <v>36</v>
      </c>
      <c r="AA11">
        <v>149</v>
      </c>
      <c r="AB11">
        <v>11</v>
      </c>
      <c r="AC11">
        <v>13</v>
      </c>
      <c r="AD11">
        <v>14</v>
      </c>
      <c r="AE11">
        <v>13</v>
      </c>
      <c r="AF11">
        <v>9</v>
      </c>
      <c r="AG11">
        <v>5</v>
      </c>
      <c r="AH11">
        <v>7</v>
      </c>
      <c r="AI11">
        <v>3</v>
      </c>
      <c r="AJ11" s="4" t="s">
        <v>358</v>
      </c>
      <c r="AK11" s="1" t="s">
        <v>358</v>
      </c>
      <c r="AM11"/>
      <c r="AN11">
        <v>75</v>
      </c>
      <c r="AO11" s="1"/>
      <c r="AP11" s="1"/>
      <c r="AQ11" s="1"/>
      <c r="AS11" s="1"/>
      <c r="AT11" s="1"/>
      <c r="AV11" s="1"/>
    </row>
    <row r="12" spans="1:49" x14ac:dyDescent="0.25">
      <c r="A12" t="s">
        <v>537</v>
      </c>
      <c r="B12"/>
      <c r="C12" t="s">
        <v>402</v>
      </c>
      <c r="D12" t="s">
        <v>2</v>
      </c>
      <c r="E12" t="s">
        <v>238</v>
      </c>
      <c r="F12" s="4">
        <v>2008</v>
      </c>
      <c r="G12" s="4"/>
      <c r="J12">
        <v>0</v>
      </c>
      <c r="N12">
        <v>6</v>
      </c>
      <c r="Y12">
        <v>32</v>
      </c>
      <c r="Z12">
        <v>39</v>
      </c>
      <c r="AA12">
        <v>148</v>
      </c>
      <c r="AB12">
        <v>10</v>
      </c>
      <c r="AC12">
        <v>14</v>
      </c>
      <c r="AD12">
        <v>12</v>
      </c>
      <c r="AE12">
        <v>12</v>
      </c>
      <c r="AF12">
        <v>9</v>
      </c>
      <c r="AG12">
        <v>4</v>
      </c>
      <c r="AH12">
        <v>10</v>
      </c>
      <c r="AI12">
        <v>0</v>
      </c>
      <c r="AJ12" s="4" t="s">
        <v>358</v>
      </c>
      <c r="AK12" s="1" t="s">
        <v>358</v>
      </c>
      <c r="AM12"/>
      <c r="AN12">
        <v>71</v>
      </c>
      <c r="AO12" s="1"/>
      <c r="AQ12" s="1"/>
      <c r="AS12" s="1"/>
      <c r="AT12" s="1"/>
      <c r="AV12" s="1"/>
      <c r="AW12" s="1"/>
    </row>
    <row r="13" spans="1:49" x14ac:dyDescent="0.25">
      <c r="A13" t="s">
        <v>351</v>
      </c>
      <c r="B13"/>
      <c r="C13"/>
      <c r="D13" t="s">
        <v>2</v>
      </c>
      <c r="E13" t="s">
        <v>539</v>
      </c>
      <c r="F13" s="4">
        <v>2008</v>
      </c>
      <c r="G13" s="4"/>
      <c r="J13">
        <v>10</v>
      </c>
      <c r="N13">
        <v>12</v>
      </c>
      <c r="Y13">
        <v>28</v>
      </c>
      <c r="Z13">
        <v>27</v>
      </c>
      <c r="AA13">
        <v>148</v>
      </c>
      <c r="AB13">
        <v>12</v>
      </c>
      <c r="AC13">
        <v>14</v>
      </c>
      <c r="AD13">
        <v>14</v>
      </c>
      <c r="AE13">
        <v>13</v>
      </c>
      <c r="AF13">
        <v>8</v>
      </c>
      <c r="AG13">
        <v>4</v>
      </c>
      <c r="AH13">
        <v>5</v>
      </c>
      <c r="AI13">
        <v>1</v>
      </c>
      <c r="AJ13" s="4" t="s">
        <v>358</v>
      </c>
      <c r="AK13" s="1" t="s">
        <v>358</v>
      </c>
      <c r="AM13"/>
      <c r="AN13">
        <v>71</v>
      </c>
      <c r="AO13" s="1"/>
      <c r="AQ13" s="1"/>
      <c r="AS13" s="1"/>
      <c r="AT13" s="1"/>
      <c r="AV13" s="1"/>
      <c r="AW13" s="1"/>
    </row>
    <row r="14" spans="1:49" x14ac:dyDescent="0.25">
      <c r="A14" t="s">
        <v>1444</v>
      </c>
      <c r="B14"/>
      <c r="C14" t="s">
        <v>382</v>
      </c>
      <c r="D14" t="s">
        <v>2</v>
      </c>
      <c r="E14" t="s">
        <v>539</v>
      </c>
      <c r="F14" s="4">
        <v>2008</v>
      </c>
      <c r="G14" s="4"/>
      <c r="J14">
        <v>2</v>
      </c>
      <c r="N14">
        <v>4</v>
      </c>
      <c r="Y14">
        <v>32</v>
      </c>
      <c r="Z14">
        <v>33</v>
      </c>
      <c r="AA14">
        <v>145</v>
      </c>
      <c r="AB14">
        <v>11</v>
      </c>
      <c r="AC14">
        <v>12</v>
      </c>
      <c r="AD14">
        <v>14</v>
      </c>
      <c r="AE14">
        <v>12</v>
      </c>
      <c r="AF14">
        <v>11</v>
      </c>
      <c r="AG14">
        <v>5</v>
      </c>
      <c r="AH14">
        <v>9</v>
      </c>
      <c r="AI14">
        <v>0</v>
      </c>
      <c r="AJ14" s="4" t="s">
        <v>358</v>
      </c>
      <c r="AK14" s="1" t="s">
        <v>358</v>
      </c>
      <c r="AM14"/>
      <c r="AN14">
        <v>74</v>
      </c>
      <c r="AO14" s="1"/>
      <c r="AQ14" s="1"/>
      <c r="AS14" s="1"/>
      <c r="AT14" s="1"/>
      <c r="AV14" s="1"/>
    </row>
    <row r="15" spans="1:49" x14ac:dyDescent="0.25">
      <c r="A15" t="s">
        <v>241</v>
      </c>
      <c r="B15"/>
      <c r="C15" t="s">
        <v>406</v>
      </c>
      <c r="D15" t="s">
        <v>2</v>
      </c>
      <c r="E15" t="s">
        <v>240</v>
      </c>
      <c r="F15" s="4">
        <v>2008</v>
      </c>
      <c r="G15" s="4"/>
      <c r="J15">
        <v>2</v>
      </c>
      <c r="N15">
        <v>6</v>
      </c>
      <c r="Y15">
        <v>32</v>
      </c>
      <c r="Z15">
        <v>27</v>
      </c>
      <c r="AA15">
        <v>144</v>
      </c>
      <c r="AB15">
        <v>12</v>
      </c>
      <c r="AC15">
        <v>15</v>
      </c>
      <c r="AD15">
        <v>14</v>
      </c>
      <c r="AE15">
        <v>10</v>
      </c>
      <c r="AF15">
        <v>10</v>
      </c>
      <c r="AG15">
        <v>3</v>
      </c>
      <c r="AH15">
        <v>8</v>
      </c>
      <c r="AI15">
        <v>5</v>
      </c>
      <c r="AJ15" s="4" t="s">
        <v>358</v>
      </c>
      <c r="AK15" s="1" t="s">
        <v>358</v>
      </c>
      <c r="AM15"/>
      <c r="AN15">
        <v>77</v>
      </c>
      <c r="AO15" s="1"/>
      <c r="AP15" s="1"/>
      <c r="AQ15" s="1"/>
      <c r="AS15" s="1"/>
      <c r="AT15" s="1"/>
      <c r="AV15" s="1"/>
      <c r="AW15" s="1"/>
    </row>
    <row r="16" spans="1:49" x14ac:dyDescent="0.25">
      <c r="A16" t="s">
        <v>243</v>
      </c>
      <c r="B16"/>
      <c r="C16" t="s">
        <v>389</v>
      </c>
      <c r="D16" t="s">
        <v>2</v>
      </c>
      <c r="E16" t="s">
        <v>240</v>
      </c>
      <c r="F16" s="4">
        <v>2008</v>
      </c>
      <c r="G16" s="4"/>
      <c r="J16">
        <v>6</v>
      </c>
      <c r="N16">
        <v>4</v>
      </c>
      <c r="Y16">
        <v>32</v>
      </c>
      <c r="Z16">
        <v>33</v>
      </c>
      <c r="AA16">
        <v>140</v>
      </c>
      <c r="AB16">
        <v>10</v>
      </c>
      <c r="AC16">
        <v>12</v>
      </c>
      <c r="AD16">
        <v>11</v>
      </c>
      <c r="AE16">
        <v>12</v>
      </c>
      <c r="AF16">
        <v>5</v>
      </c>
      <c r="AG16">
        <v>5</v>
      </c>
      <c r="AH16">
        <v>8</v>
      </c>
      <c r="AI16">
        <v>2</v>
      </c>
      <c r="AJ16" s="4" t="s">
        <v>358</v>
      </c>
      <c r="AK16" s="1" t="s">
        <v>358</v>
      </c>
      <c r="AM16"/>
      <c r="AN16">
        <v>65</v>
      </c>
      <c r="AO16" s="1"/>
      <c r="AP16" s="1"/>
      <c r="AQ16" s="1"/>
      <c r="AS16" s="1"/>
      <c r="AT16" s="1"/>
      <c r="AV16" s="1"/>
      <c r="AW16" s="1"/>
    </row>
    <row r="17" spans="1:269" x14ac:dyDescent="0.25">
      <c r="A17" t="s">
        <v>542</v>
      </c>
      <c r="B17"/>
      <c r="C17"/>
      <c r="D17" t="s">
        <v>2</v>
      </c>
      <c r="E17" t="s">
        <v>539</v>
      </c>
      <c r="F17" s="4">
        <v>2008</v>
      </c>
      <c r="G17" s="4"/>
      <c r="J17">
        <v>2</v>
      </c>
      <c r="N17">
        <v>10</v>
      </c>
      <c r="Y17">
        <v>24</v>
      </c>
      <c r="Z17">
        <v>32</v>
      </c>
      <c r="AA17">
        <v>139</v>
      </c>
      <c r="AB17">
        <v>8</v>
      </c>
      <c r="AC17">
        <v>13</v>
      </c>
      <c r="AD17">
        <v>13</v>
      </c>
      <c r="AE17">
        <v>11</v>
      </c>
      <c r="AF17">
        <v>10</v>
      </c>
      <c r="AG17">
        <v>4</v>
      </c>
      <c r="AH17">
        <v>9</v>
      </c>
      <c r="AI17">
        <v>3</v>
      </c>
      <c r="AJ17" s="4" t="s">
        <v>358</v>
      </c>
      <c r="AK17" s="1" t="s">
        <v>358</v>
      </c>
      <c r="AM17"/>
      <c r="AN17">
        <v>71</v>
      </c>
      <c r="AO17" s="1"/>
      <c r="AQ17" s="1"/>
      <c r="AS17" s="1"/>
      <c r="AT17" s="1"/>
      <c r="AV17" s="1"/>
      <c r="AW17" s="1"/>
    </row>
    <row r="18" spans="1:269" x14ac:dyDescent="0.25">
      <c r="A18" t="s">
        <v>1312</v>
      </c>
      <c r="B18"/>
      <c r="C18" t="s">
        <v>390</v>
      </c>
      <c r="D18" t="s">
        <v>2</v>
      </c>
      <c r="E18" t="s">
        <v>238</v>
      </c>
      <c r="F18" s="4">
        <v>2008</v>
      </c>
      <c r="G18" s="4"/>
      <c r="J18">
        <v>4</v>
      </c>
      <c r="N18">
        <v>8</v>
      </c>
      <c r="O18" s="4"/>
      <c r="Y18">
        <v>28</v>
      </c>
      <c r="Z18">
        <v>36</v>
      </c>
      <c r="AA18">
        <v>137</v>
      </c>
      <c r="AB18">
        <v>9</v>
      </c>
      <c r="AC18">
        <v>15</v>
      </c>
      <c r="AD18">
        <v>11</v>
      </c>
      <c r="AE18">
        <v>7</v>
      </c>
      <c r="AF18">
        <v>8</v>
      </c>
      <c r="AG18">
        <v>2</v>
      </c>
      <c r="AH18">
        <v>8</v>
      </c>
      <c r="AI18">
        <v>1</v>
      </c>
      <c r="AJ18" s="4" t="s">
        <v>358</v>
      </c>
      <c r="AK18" s="1" t="s">
        <v>358</v>
      </c>
      <c r="AM18"/>
      <c r="AN18">
        <v>61</v>
      </c>
      <c r="AO18" s="4"/>
      <c r="AQ18" s="4"/>
      <c r="AS18" s="4"/>
      <c r="AT18" s="4"/>
      <c r="AV18" s="4"/>
      <c r="AW18" s="20"/>
      <c r="AX18" s="20"/>
      <c r="AY18" s="4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</row>
    <row r="19" spans="1:269" x14ac:dyDescent="0.25">
      <c r="A19" t="s">
        <v>1313</v>
      </c>
      <c r="B19"/>
      <c r="C19"/>
      <c r="D19" t="s">
        <v>2</v>
      </c>
      <c r="E19" t="s">
        <v>539</v>
      </c>
      <c r="F19" s="4">
        <v>2008</v>
      </c>
      <c r="G19" s="4"/>
      <c r="J19">
        <v>6</v>
      </c>
      <c r="N19">
        <v>6</v>
      </c>
      <c r="Y19">
        <v>32</v>
      </c>
      <c r="Z19">
        <v>30</v>
      </c>
      <c r="AA19">
        <v>136</v>
      </c>
      <c r="AB19">
        <v>10</v>
      </c>
      <c r="AC19">
        <v>13</v>
      </c>
      <c r="AD19">
        <v>10</v>
      </c>
      <c r="AE19">
        <v>10</v>
      </c>
      <c r="AF19">
        <v>7</v>
      </c>
      <c r="AG19">
        <v>2</v>
      </c>
      <c r="AH19">
        <v>9</v>
      </c>
      <c r="AI19">
        <v>1</v>
      </c>
      <c r="AJ19" s="4" t="s">
        <v>358</v>
      </c>
      <c r="AK19" s="1" t="s">
        <v>358</v>
      </c>
      <c r="AM19"/>
      <c r="AN19">
        <v>62</v>
      </c>
      <c r="AO19" s="1"/>
      <c r="AQ19" s="1"/>
      <c r="AS19" s="1"/>
      <c r="AT19" s="1"/>
      <c r="AV19" s="1"/>
    </row>
    <row r="20" spans="1:269" x14ac:dyDescent="0.25">
      <c r="A20" t="s">
        <v>545</v>
      </c>
      <c r="B20"/>
      <c r="C20" t="s">
        <v>482</v>
      </c>
      <c r="D20" t="s">
        <v>2</v>
      </c>
      <c r="E20" t="s">
        <v>378</v>
      </c>
      <c r="F20" s="4">
        <v>2008</v>
      </c>
      <c r="G20" s="4"/>
      <c r="J20">
        <v>2</v>
      </c>
      <c r="N20">
        <v>4</v>
      </c>
      <c r="Y20">
        <v>28</v>
      </c>
      <c r="Z20">
        <v>33</v>
      </c>
      <c r="AA20">
        <v>136</v>
      </c>
      <c r="AB20">
        <v>6</v>
      </c>
      <c r="AC20">
        <v>14</v>
      </c>
      <c r="AD20">
        <v>13</v>
      </c>
      <c r="AE20">
        <v>11</v>
      </c>
      <c r="AF20">
        <v>12</v>
      </c>
      <c r="AG20">
        <v>3</v>
      </c>
      <c r="AH20">
        <v>8</v>
      </c>
      <c r="AI20">
        <v>2</v>
      </c>
      <c r="AJ20" s="4" t="s">
        <v>358</v>
      </c>
      <c r="AK20" s="1" t="s">
        <v>358</v>
      </c>
      <c r="AN20">
        <v>69</v>
      </c>
      <c r="AO20" s="1"/>
      <c r="AP20" s="1"/>
      <c r="AQ20" s="1"/>
      <c r="AR20" s="1"/>
      <c r="AS20" s="1"/>
      <c r="AT20" s="1"/>
    </row>
    <row r="21" spans="1:269" x14ac:dyDescent="0.25">
      <c r="A21" t="s">
        <v>391</v>
      </c>
      <c r="B21"/>
      <c r="C21" t="s">
        <v>385</v>
      </c>
      <c r="D21" t="s">
        <v>2</v>
      </c>
      <c r="E21" t="s">
        <v>238</v>
      </c>
      <c r="F21" s="4">
        <v>2008</v>
      </c>
      <c r="G21" s="4"/>
      <c r="J21">
        <v>0</v>
      </c>
      <c r="N21">
        <v>4</v>
      </c>
      <c r="Y21">
        <v>36</v>
      </c>
      <c r="Z21">
        <v>34</v>
      </c>
      <c r="AA21">
        <v>135</v>
      </c>
      <c r="AB21">
        <v>11</v>
      </c>
      <c r="AC21">
        <v>13</v>
      </c>
      <c r="AD21">
        <v>9</v>
      </c>
      <c r="AE21">
        <v>9</v>
      </c>
      <c r="AF21">
        <v>13</v>
      </c>
      <c r="AG21">
        <v>2</v>
      </c>
      <c r="AH21">
        <v>4</v>
      </c>
      <c r="AI21">
        <v>0</v>
      </c>
      <c r="AJ21" s="4" t="s">
        <v>358</v>
      </c>
      <c r="AK21" s="1" t="s">
        <v>358</v>
      </c>
      <c r="AM21"/>
      <c r="AN21">
        <v>61</v>
      </c>
      <c r="AO21" s="1"/>
      <c r="AQ21" s="1"/>
      <c r="AS21" s="1"/>
      <c r="AT21" s="1"/>
      <c r="AV21" s="1"/>
    </row>
    <row r="22" spans="1:269" x14ac:dyDescent="0.25">
      <c r="A22" t="s">
        <v>248</v>
      </c>
      <c r="B22"/>
      <c r="C22" t="s">
        <v>412</v>
      </c>
      <c r="D22" t="s">
        <v>2</v>
      </c>
      <c r="E22" t="s">
        <v>240</v>
      </c>
      <c r="F22" s="4">
        <v>2008</v>
      </c>
      <c r="G22" s="4"/>
      <c r="J22">
        <v>2</v>
      </c>
      <c r="N22">
        <v>2</v>
      </c>
      <c r="Y22">
        <v>32</v>
      </c>
      <c r="Z22">
        <v>29</v>
      </c>
      <c r="AA22">
        <v>134</v>
      </c>
      <c r="AB22">
        <v>8</v>
      </c>
      <c r="AC22">
        <v>13</v>
      </c>
      <c r="AD22">
        <v>15</v>
      </c>
      <c r="AE22">
        <v>12</v>
      </c>
      <c r="AF22">
        <v>10</v>
      </c>
      <c r="AG22">
        <v>4</v>
      </c>
      <c r="AH22">
        <v>7</v>
      </c>
      <c r="AI22">
        <v>0</v>
      </c>
      <c r="AJ22" s="4" t="s">
        <v>358</v>
      </c>
      <c r="AK22" s="1" t="s">
        <v>358</v>
      </c>
      <c r="AM22"/>
      <c r="AN22">
        <v>69</v>
      </c>
      <c r="AO22" s="1"/>
      <c r="AP22" s="1"/>
      <c r="AQ22" s="1"/>
      <c r="AS22" s="1"/>
      <c r="AT22" s="1"/>
      <c r="AV22" s="1"/>
      <c r="AW22" s="1"/>
    </row>
    <row r="23" spans="1:269" x14ac:dyDescent="0.25">
      <c r="A23" t="s">
        <v>239</v>
      </c>
      <c r="B23"/>
      <c r="C23" t="s">
        <v>380</v>
      </c>
      <c r="D23" t="s">
        <v>2</v>
      </c>
      <c r="E23" t="s">
        <v>238</v>
      </c>
      <c r="F23" s="4">
        <v>2008</v>
      </c>
      <c r="G23" s="4"/>
      <c r="J23">
        <v>0</v>
      </c>
      <c r="N23">
        <v>8</v>
      </c>
      <c r="Y23">
        <v>24</v>
      </c>
      <c r="Z23">
        <v>28</v>
      </c>
      <c r="AA23">
        <v>131</v>
      </c>
      <c r="AB23">
        <v>12</v>
      </c>
      <c r="AC23">
        <v>13</v>
      </c>
      <c r="AD23">
        <v>13</v>
      </c>
      <c r="AE23">
        <v>12</v>
      </c>
      <c r="AF23">
        <v>12</v>
      </c>
      <c r="AG23">
        <v>2</v>
      </c>
      <c r="AH23">
        <v>6</v>
      </c>
      <c r="AI23">
        <v>1</v>
      </c>
      <c r="AJ23" s="4" t="s">
        <v>358</v>
      </c>
      <c r="AK23" s="1" t="s">
        <v>358</v>
      </c>
      <c r="AM23"/>
      <c r="AN23">
        <v>71</v>
      </c>
      <c r="AO23" s="1"/>
      <c r="AQ23" s="1"/>
      <c r="AS23" s="1"/>
      <c r="AT23" s="1"/>
      <c r="AV23" s="1"/>
    </row>
    <row r="24" spans="1:269" x14ac:dyDescent="0.25">
      <c r="A24" t="s">
        <v>1430</v>
      </c>
      <c r="B24"/>
      <c r="C24" t="s">
        <v>498</v>
      </c>
      <c r="D24" t="s">
        <v>2</v>
      </c>
      <c r="E24" t="s">
        <v>238</v>
      </c>
      <c r="F24" s="4">
        <v>2008</v>
      </c>
      <c r="G24" s="4"/>
      <c r="J24">
        <v>2</v>
      </c>
      <c r="N24">
        <v>6</v>
      </c>
      <c r="Y24">
        <v>28</v>
      </c>
      <c r="Z24">
        <v>32</v>
      </c>
      <c r="AA24">
        <v>129</v>
      </c>
      <c r="AB24">
        <v>9</v>
      </c>
      <c r="AC24">
        <v>13</v>
      </c>
      <c r="AD24">
        <v>12</v>
      </c>
      <c r="AE24">
        <v>8</v>
      </c>
      <c r="AF24">
        <v>10</v>
      </c>
      <c r="AG24">
        <v>5</v>
      </c>
      <c r="AH24">
        <v>4</v>
      </c>
      <c r="AI24">
        <v>0</v>
      </c>
      <c r="AJ24" s="4" t="s">
        <v>358</v>
      </c>
      <c r="AK24" s="1" t="s">
        <v>358</v>
      </c>
      <c r="AM24"/>
      <c r="AN24">
        <v>61</v>
      </c>
      <c r="AO24" s="1"/>
      <c r="AQ24" s="1"/>
      <c r="AS24" s="1"/>
      <c r="AT24" s="1"/>
      <c r="AV24" s="1"/>
    </row>
    <row r="25" spans="1:269" x14ac:dyDescent="0.25">
      <c r="A25" t="s">
        <v>271</v>
      </c>
      <c r="B25"/>
      <c r="C25" t="s">
        <v>385</v>
      </c>
      <c r="D25" t="s">
        <v>2</v>
      </c>
      <c r="E25" t="s">
        <v>238</v>
      </c>
      <c r="F25" s="4">
        <v>2008</v>
      </c>
      <c r="G25" s="4"/>
      <c r="J25">
        <v>2</v>
      </c>
      <c r="N25">
        <v>8</v>
      </c>
      <c r="O25" s="4"/>
      <c r="Y25">
        <v>28</v>
      </c>
      <c r="Z25">
        <v>27</v>
      </c>
      <c r="AA25">
        <v>126</v>
      </c>
      <c r="AB25">
        <v>4</v>
      </c>
      <c r="AC25">
        <v>13</v>
      </c>
      <c r="AD25">
        <v>12</v>
      </c>
      <c r="AE25">
        <v>11</v>
      </c>
      <c r="AF25">
        <v>9</v>
      </c>
      <c r="AG25">
        <v>6</v>
      </c>
      <c r="AH25">
        <v>6</v>
      </c>
      <c r="AI25">
        <v>0</v>
      </c>
      <c r="AJ25" s="4" t="s">
        <v>358</v>
      </c>
      <c r="AK25" s="1" t="s">
        <v>358</v>
      </c>
      <c r="AM25"/>
      <c r="AN25">
        <v>61</v>
      </c>
      <c r="AO25" s="4"/>
      <c r="AQ25" s="1"/>
      <c r="AS25" s="1"/>
      <c r="AT25" s="1"/>
      <c r="AV25" s="1"/>
    </row>
    <row r="26" spans="1:269" x14ac:dyDescent="0.25">
      <c r="A26" t="s">
        <v>411</v>
      </c>
      <c r="B26"/>
      <c r="C26"/>
      <c r="D26" t="s">
        <v>2</v>
      </c>
      <c r="E26" t="s">
        <v>539</v>
      </c>
      <c r="F26" s="4">
        <v>2008</v>
      </c>
      <c r="G26" s="4"/>
      <c r="J26">
        <v>2</v>
      </c>
      <c r="N26">
        <v>4</v>
      </c>
      <c r="Y26">
        <v>28</v>
      </c>
      <c r="Z26">
        <v>27</v>
      </c>
      <c r="AA26">
        <v>126</v>
      </c>
      <c r="AB26">
        <v>8</v>
      </c>
      <c r="AC26">
        <v>14</v>
      </c>
      <c r="AD26">
        <v>12</v>
      </c>
      <c r="AE26">
        <v>13</v>
      </c>
      <c r="AF26">
        <v>9</v>
      </c>
      <c r="AG26">
        <v>2</v>
      </c>
      <c r="AH26">
        <v>6</v>
      </c>
      <c r="AI26">
        <v>1</v>
      </c>
      <c r="AJ26" s="4" t="s">
        <v>358</v>
      </c>
      <c r="AK26" s="1" t="s">
        <v>358</v>
      </c>
      <c r="AM26"/>
      <c r="AN26">
        <v>65</v>
      </c>
      <c r="AO26" s="1"/>
      <c r="AQ26" s="1"/>
      <c r="AS26" s="1"/>
      <c r="AT26" s="1"/>
      <c r="AV26" s="1"/>
      <c r="AW26" s="1"/>
    </row>
    <row r="27" spans="1:269" x14ac:dyDescent="0.25">
      <c r="A27" t="s">
        <v>361</v>
      </c>
      <c r="B27"/>
      <c r="C27" t="s">
        <v>400</v>
      </c>
      <c r="D27" t="s">
        <v>2</v>
      </c>
      <c r="E27" t="s">
        <v>240</v>
      </c>
      <c r="F27" s="4">
        <v>2008</v>
      </c>
      <c r="G27" s="4"/>
      <c r="J27">
        <v>0</v>
      </c>
      <c r="N27">
        <v>6</v>
      </c>
      <c r="Y27">
        <v>32</v>
      </c>
      <c r="Z27">
        <v>29</v>
      </c>
      <c r="AA27">
        <v>123</v>
      </c>
      <c r="AB27">
        <v>8</v>
      </c>
      <c r="AC27">
        <v>11</v>
      </c>
      <c r="AD27">
        <v>9</v>
      </c>
      <c r="AE27">
        <v>12</v>
      </c>
      <c r="AF27">
        <v>6</v>
      </c>
      <c r="AG27">
        <v>2</v>
      </c>
      <c r="AH27">
        <v>6</v>
      </c>
      <c r="AI27">
        <v>2</v>
      </c>
      <c r="AJ27" s="4" t="s">
        <v>358</v>
      </c>
      <c r="AK27" s="1" t="s">
        <v>358</v>
      </c>
      <c r="AM27"/>
      <c r="AN27">
        <v>56</v>
      </c>
      <c r="AO27" s="1"/>
      <c r="AP27" s="1"/>
      <c r="AQ27" s="1"/>
      <c r="AS27" s="1"/>
      <c r="AT27" s="1"/>
      <c r="AV27" s="1"/>
      <c r="AW27" s="1"/>
    </row>
    <row r="28" spans="1:269" x14ac:dyDescent="0.25">
      <c r="A28" t="s">
        <v>265</v>
      </c>
      <c r="B28"/>
      <c r="C28" t="s">
        <v>388</v>
      </c>
      <c r="D28" t="s">
        <v>2</v>
      </c>
      <c r="E28" t="s">
        <v>238</v>
      </c>
      <c r="F28" s="4">
        <v>2008</v>
      </c>
      <c r="G28" s="4"/>
      <c r="J28">
        <v>0</v>
      </c>
      <c r="N28">
        <v>4</v>
      </c>
      <c r="Y28">
        <v>28</v>
      </c>
      <c r="Z28">
        <v>30</v>
      </c>
      <c r="AA28">
        <v>122</v>
      </c>
      <c r="AB28">
        <v>8</v>
      </c>
      <c r="AC28">
        <v>14</v>
      </c>
      <c r="AD28">
        <v>12</v>
      </c>
      <c r="AE28">
        <v>7</v>
      </c>
      <c r="AF28">
        <v>9</v>
      </c>
      <c r="AG28">
        <v>3</v>
      </c>
      <c r="AH28">
        <v>5</v>
      </c>
      <c r="AI28">
        <v>2</v>
      </c>
      <c r="AJ28" s="4" t="s">
        <v>358</v>
      </c>
      <c r="AK28" s="1" t="s">
        <v>358</v>
      </c>
      <c r="AM28"/>
      <c r="AN28">
        <v>60</v>
      </c>
      <c r="AO28" s="1"/>
      <c r="AQ28" s="1"/>
      <c r="AS28" s="1"/>
      <c r="AT28" s="1"/>
      <c r="AV28" s="1"/>
      <c r="AW28" s="1"/>
    </row>
    <row r="29" spans="1:269" x14ac:dyDescent="0.25">
      <c r="A29" t="s">
        <v>272</v>
      </c>
      <c r="B29"/>
      <c r="C29" t="s">
        <v>413</v>
      </c>
      <c r="D29" t="s">
        <v>2</v>
      </c>
      <c r="E29" t="s">
        <v>238</v>
      </c>
      <c r="F29" s="4">
        <v>2008</v>
      </c>
      <c r="G29" s="4"/>
      <c r="J29">
        <v>2</v>
      </c>
      <c r="N29">
        <v>4</v>
      </c>
      <c r="Y29">
        <v>28</v>
      </c>
      <c r="Z29">
        <v>28</v>
      </c>
      <c r="AA29">
        <v>117</v>
      </c>
      <c r="AB29">
        <v>9</v>
      </c>
      <c r="AC29">
        <v>12</v>
      </c>
      <c r="AD29">
        <v>10</v>
      </c>
      <c r="AE29">
        <v>13</v>
      </c>
      <c r="AF29">
        <v>6</v>
      </c>
      <c r="AG29">
        <v>0</v>
      </c>
      <c r="AH29">
        <v>3</v>
      </c>
      <c r="AI29">
        <v>2</v>
      </c>
      <c r="AJ29" s="4" t="s">
        <v>358</v>
      </c>
      <c r="AK29" s="1" t="s">
        <v>358</v>
      </c>
      <c r="AM29"/>
      <c r="AN29">
        <v>55</v>
      </c>
      <c r="AO29" s="1"/>
      <c r="AQ29" s="1"/>
      <c r="AS29" s="1"/>
      <c r="AT29" s="1"/>
      <c r="AV29" s="1"/>
    </row>
    <row r="30" spans="1:269" x14ac:dyDescent="0.25">
      <c r="A30" t="s">
        <v>353</v>
      </c>
      <c r="B30"/>
      <c r="C30"/>
      <c r="D30" t="s">
        <v>2</v>
      </c>
      <c r="E30" t="s">
        <v>539</v>
      </c>
      <c r="F30" s="4">
        <v>2008</v>
      </c>
      <c r="G30" s="4"/>
      <c r="J30">
        <v>2</v>
      </c>
      <c r="N30">
        <v>2</v>
      </c>
      <c r="Y30">
        <v>20</v>
      </c>
      <c r="Z30">
        <v>24</v>
      </c>
      <c r="AA30">
        <v>116</v>
      </c>
      <c r="AB30">
        <v>8</v>
      </c>
      <c r="AC30">
        <v>14</v>
      </c>
      <c r="AD30">
        <v>14</v>
      </c>
      <c r="AE30">
        <v>13</v>
      </c>
      <c r="AF30">
        <v>7</v>
      </c>
      <c r="AG30">
        <v>5</v>
      </c>
      <c r="AH30">
        <v>4</v>
      </c>
      <c r="AI30">
        <v>3</v>
      </c>
      <c r="AJ30" s="4" t="s">
        <v>358</v>
      </c>
      <c r="AK30" s="1" t="s">
        <v>358</v>
      </c>
      <c r="AM30"/>
      <c r="AN30">
        <v>68</v>
      </c>
      <c r="AO30" s="1"/>
      <c r="AQ30" s="1"/>
      <c r="AS30" s="1"/>
      <c r="AT30" s="1"/>
      <c r="AV30" s="1"/>
      <c r="AW30" s="1"/>
    </row>
    <row r="31" spans="1:269" x14ac:dyDescent="0.25">
      <c r="A31" t="s">
        <v>264</v>
      </c>
      <c r="B31"/>
      <c r="C31" t="s">
        <v>395</v>
      </c>
      <c r="D31" t="s">
        <v>2</v>
      </c>
      <c r="E31" t="s">
        <v>378</v>
      </c>
      <c r="F31" s="4">
        <v>2008</v>
      </c>
      <c r="G31" s="4"/>
      <c r="J31">
        <v>4</v>
      </c>
      <c r="N31">
        <v>0</v>
      </c>
      <c r="Y31">
        <v>32</v>
      </c>
      <c r="Z31">
        <v>26</v>
      </c>
      <c r="AA31">
        <v>116</v>
      </c>
      <c r="AB31">
        <v>5</v>
      </c>
      <c r="AC31">
        <v>14</v>
      </c>
      <c r="AD31">
        <v>13</v>
      </c>
      <c r="AE31">
        <v>10</v>
      </c>
      <c r="AF31">
        <v>5</v>
      </c>
      <c r="AG31">
        <v>4</v>
      </c>
      <c r="AH31">
        <v>3</v>
      </c>
      <c r="AI31">
        <v>0</v>
      </c>
      <c r="AJ31" s="4" t="s">
        <v>358</v>
      </c>
      <c r="AK31" s="1" t="s">
        <v>358</v>
      </c>
      <c r="AN31">
        <v>54</v>
      </c>
      <c r="AO31" s="1"/>
      <c r="AP31" s="1"/>
      <c r="AQ31" s="1"/>
      <c r="AR31" s="1"/>
      <c r="AS31" s="1"/>
      <c r="AT31" s="1"/>
    </row>
    <row r="32" spans="1:269" x14ac:dyDescent="0.25">
      <c r="A32" t="s">
        <v>215</v>
      </c>
      <c r="B32"/>
      <c r="C32" t="s">
        <v>383</v>
      </c>
      <c r="D32" t="s">
        <v>2</v>
      </c>
      <c r="E32" t="s">
        <v>240</v>
      </c>
      <c r="F32" s="4">
        <v>2008</v>
      </c>
      <c r="G32" s="4"/>
      <c r="J32">
        <v>4</v>
      </c>
      <c r="N32">
        <v>0</v>
      </c>
      <c r="Y32">
        <v>20</v>
      </c>
      <c r="Z32">
        <v>37</v>
      </c>
      <c r="AA32">
        <v>115</v>
      </c>
      <c r="AB32">
        <v>8</v>
      </c>
      <c r="AC32">
        <v>14</v>
      </c>
      <c r="AD32">
        <v>11</v>
      </c>
      <c r="AE32">
        <v>7</v>
      </c>
      <c r="AF32">
        <v>6</v>
      </c>
      <c r="AG32">
        <v>4</v>
      </c>
      <c r="AH32">
        <v>4</v>
      </c>
      <c r="AI32">
        <v>0</v>
      </c>
      <c r="AJ32" s="4" t="s">
        <v>358</v>
      </c>
      <c r="AK32" s="1" t="s">
        <v>358</v>
      </c>
      <c r="AM32"/>
      <c r="AN32">
        <v>54</v>
      </c>
      <c r="AO32" s="1"/>
      <c r="AQ32" s="1"/>
      <c r="AS32" s="1"/>
      <c r="AT32" s="1"/>
      <c r="AV32" s="1"/>
      <c r="AW32" s="1"/>
    </row>
    <row r="33" spans="1:269" x14ac:dyDescent="0.25">
      <c r="A33" t="s">
        <v>762</v>
      </c>
      <c r="B33"/>
      <c r="C33" t="s">
        <v>413</v>
      </c>
      <c r="D33" t="s">
        <v>2</v>
      </c>
      <c r="E33" t="s">
        <v>378</v>
      </c>
      <c r="F33" s="4">
        <v>2008</v>
      </c>
      <c r="G33" s="4"/>
      <c r="J33">
        <v>0</v>
      </c>
      <c r="N33">
        <v>4</v>
      </c>
      <c r="Y33">
        <v>32</v>
      </c>
      <c r="Z33">
        <v>23</v>
      </c>
      <c r="AA33">
        <v>115</v>
      </c>
      <c r="AB33">
        <v>12</v>
      </c>
      <c r="AC33">
        <v>10</v>
      </c>
      <c r="AD33">
        <v>10</v>
      </c>
      <c r="AE33">
        <v>11</v>
      </c>
      <c r="AF33">
        <v>4</v>
      </c>
      <c r="AG33">
        <v>2</v>
      </c>
      <c r="AH33">
        <v>7</v>
      </c>
      <c r="AI33">
        <v>0</v>
      </c>
      <c r="AJ33" s="4" t="s">
        <v>358</v>
      </c>
      <c r="AK33" s="1" t="s">
        <v>358</v>
      </c>
      <c r="AM33"/>
      <c r="AN33">
        <v>56</v>
      </c>
      <c r="AO33" s="1"/>
      <c r="AP33" s="1"/>
      <c r="AQ33" s="1"/>
      <c r="AS33" s="1"/>
      <c r="AT33" s="1"/>
      <c r="AU33" s="1"/>
    </row>
    <row r="34" spans="1:269" x14ac:dyDescent="0.25">
      <c r="A34" t="s">
        <v>546</v>
      </c>
      <c r="B34"/>
      <c r="C34" t="s">
        <v>404</v>
      </c>
      <c r="D34" t="s">
        <v>2</v>
      </c>
      <c r="E34" t="s">
        <v>240</v>
      </c>
      <c r="F34" s="4">
        <v>2008</v>
      </c>
      <c r="G34" s="4"/>
      <c r="J34">
        <v>0</v>
      </c>
      <c r="N34">
        <v>0</v>
      </c>
      <c r="Y34">
        <v>28</v>
      </c>
      <c r="Z34">
        <v>33</v>
      </c>
      <c r="AA34">
        <v>112</v>
      </c>
      <c r="AB34">
        <v>8</v>
      </c>
      <c r="AC34">
        <v>10</v>
      </c>
      <c r="AD34">
        <v>9</v>
      </c>
      <c r="AE34">
        <v>11</v>
      </c>
      <c r="AF34">
        <v>11</v>
      </c>
      <c r="AG34">
        <v>0</v>
      </c>
      <c r="AH34">
        <v>2</v>
      </c>
      <c r="AI34">
        <v>0</v>
      </c>
      <c r="AJ34" s="4" t="s">
        <v>358</v>
      </c>
      <c r="AK34" s="1" t="s">
        <v>358</v>
      </c>
      <c r="AM34"/>
      <c r="AN34">
        <v>51</v>
      </c>
      <c r="AO34" s="1"/>
      <c r="AP34" s="1"/>
      <c r="AQ34" s="1"/>
      <c r="AS34" s="1"/>
      <c r="AT34" s="1"/>
      <c r="AV34" s="1"/>
      <c r="AW34" s="1"/>
    </row>
    <row r="35" spans="1:269" x14ac:dyDescent="0.25">
      <c r="A35" t="s">
        <v>1318</v>
      </c>
      <c r="B35"/>
      <c r="C35" t="s">
        <v>423</v>
      </c>
      <c r="D35" t="s">
        <v>2</v>
      </c>
      <c r="E35" t="s">
        <v>378</v>
      </c>
      <c r="F35" s="4">
        <v>2008</v>
      </c>
      <c r="J35">
        <v>2</v>
      </c>
      <c r="N35">
        <v>4</v>
      </c>
      <c r="Y35">
        <v>24</v>
      </c>
      <c r="Z35">
        <v>27</v>
      </c>
      <c r="AA35">
        <v>112</v>
      </c>
      <c r="AB35">
        <v>6</v>
      </c>
      <c r="AC35">
        <v>15</v>
      </c>
      <c r="AD35">
        <v>7</v>
      </c>
      <c r="AE35">
        <v>9</v>
      </c>
      <c r="AF35">
        <v>8</v>
      </c>
      <c r="AG35">
        <v>1</v>
      </c>
      <c r="AH35">
        <v>7</v>
      </c>
      <c r="AI35">
        <v>2</v>
      </c>
      <c r="AJ35" s="4" t="s">
        <v>358</v>
      </c>
      <c r="AK35" s="1" t="s">
        <v>358</v>
      </c>
      <c r="AN35">
        <v>55</v>
      </c>
      <c r="AO35" s="1"/>
      <c r="AP35" s="1"/>
      <c r="AQ35" s="1"/>
    </row>
    <row r="36" spans="1:269" x14ac:dyDescent="0.25">
      <c r="A36" t="s">
        <v>1431</v>
      </c>
      <c r="B36"/>
      <c r="C36" t="s">
        <v>393</v>
      </c>
      <c r="D36" t="s">
        <v>2</v>
      </c>
      <c r="E36" t="s">
        <v>238</v>
      </c>
      <c r="F36" s="4">
        <v>2008</v>
      </c>
      <c r="G36" s="4"/>
      <c r="J36">
        <v>6</v>
      </c>
      <c r="N36">
        <v>2</v>
      </c>
      <c r="Y36">
        <v>24</v>
      </c>
      <c r="Z36">
        <v>25</v>
      </c>
      <c r="AA36">
        <v>111</v>
      </c>
      <c r="AB36">
        <v>10</v>
      </c>
      <c r="AC36">
        <v>12</v>
      </c>
      <c r="AD36">
        <v>10</v>
      </c>
      <c r="AE36">
        <v>11</v>
      </c>
      <c r="AF36">
        <v>6</v>
      </c>
      <c r="AG36">
        <v>2</v>
      </c>
      <c r="AH36">
        <v>2</v>
      </c>
      <c r="AI36">
        <v>1</v>
      </c>
      <c r="AJ36" s="4" t="s">
        <v>358</v>
      </c>
      <c r="AK36" s="1" t="s">
        <v>358</v>
      </c>
      <c r="AM36"/>
      <c r="AN36">
        <v>54</v>
      </c>
      <c r="AO36" s="1"/>
      <c r="AQ36" s="1"/>
      <c r="AS36" s="1"/>
      <c r="AT36" s="1"/>
      <c r="AV36" s="1"/>
    </row>
    <row r="37" spans="1:269" x14ac:dyDescent="0.25">
      <c r="A37" t="s">
        <v>1435</v>
      </c>
      <c r="B37"/>
      <c r="C37" t="s">
        <v>388</v>
      </c>
      <c r="D37" t="s">
        <v>2</v>
      </c>
      <c r="E37" t="s">
        <v>238</v>
      </c>
      <c r="F37" s="4">
        <v>2008</v>
      </c>
      <c r="G37" s="4"/>
      <c r="J37">
        <v>2</v>
      </c>
      <c r="N37">
        <v>8</v>
      </c>
      <c r="Y37">
        <v>28</v>
      </c>
      <c r="Z37">
        <v>26</v>
      </c>
      <c r="AA37">
        <v>108</v>
      </c>
      <c r="AB37">
        <v>9</v>
      </c>
      <c r="AC37">
        <v>12</v>
      </c>
      <c r="AD37">
        <v>7</v>
      </c>
      <c r="AE37">
        <v>7</v>
      </c>
      <c r="AF37">
        <v>4</v>
      </c>
      <c r="AG37">
        <v>2</v>
      </c>
      <c r="AH37">
        <v>3</v>
      </c>
      <c r="AI37">
        <v>0</v>
      </c>
      <c r="AJ37" s="4" t="s">
        <v>358</v>
      </c>
      <c r="AK37" s="1" t="s">
        <v>358</v>
      </c>
      <c r="AM37"/>
      <c r="AN37">
        <v>44</v>
      </c>
      <c r="AO37" s="1"/>
      <c r="AQ37" s="1"/>
      <c r="AS37" s="1"/>
      <c r="AT37" s="1"/>
      <c r="AV37" s="1"/>
    </row>
    <row r="38" spans="1:269" x14ac:dyDescent="0.25">
      <c r="A38" t="s">
        <v>269</v>
      </c>
      <c r="B38"/>
      <c r="C38" t="s">
        <v>396</v>
      </c>
      <c r="D38" t="s">
        <v>2</v>
      </c>
      <c r="E38" t="s">
        <v>240</v>
      </c>
      <c r="F38" s="4">
        <v>2008</v>
      </c>
      <c r="G38" s="4"/>
      <c r="J38">
        <v>0</v>
      </c>
      <c r="N38">
        <v>2</v>
      </c>
      <c r="Y38">
        <v>20</v>
      </c>
      <c r="Z38">
        <v>27</v>
      </c>
      <c r="AA38">
        <v>108</v>
      </c>
      <c r="AB38">
        <v>5</v>
      </c>
      <c r="AC38">
        <v>14</v>
      </c>
      <c r="AD38">
        <v>11</v>
      </c>
      <c r="AE38">
        <v>12</v>
      </c>
      <c r="AF38">
        <v>6</v>
      </c>
      <c r="AG38">
        <v>4</v>
      </c>
      <c r="AH38">
        <v>7</v>
      </c>
      <c r="AI38">
        <v>0</v>
      </c>
      <c r="AJ38" s="4" t="s">
        <v>358</v>
      </c>
      <c r="AK38" s="1" t="s">
        <v>358</v>
      </c>
      <c r="AM38"/>
      <c r="AN38">
        <v>59</v>
      </c>
      <c r="AO38" s="1"/>
      <c r="AP38" s="1"/>
      <c r="AQ38" s="1"/>
      <c r="AS38" s="1"/>
      <c r="AT38" s="1"/>
      <c r="AU38" s="1"/>
    </row>
    <row r="39" spans="1:269" x14ac:dyDescent="0.25">
      <c r="A39" t="s">
        <v>288</v>
      </c>
      <c r="B39"/>
      <c r="C39" t="s">
        <v>385</v>
      </c>
      <c r="D39" t="s">
        <v>2</v>
      </c>
      <c r="E39" t="s">
        <v>238</v>
      </c>
      <c r="F39" s="4">
        <v>2008</v>
      </c>
      <c r="G39" s="4"/>
      <c r="J39">
        <v>6</v>
      </c>
      <c r="N39">
        <v>0</v>
      </c>
      <c r="O39" s="4"/>
      <c r="Y39">
        <v>24</v>
      </c>
      <c r="Z39">
        <v>22</v>
      </c>
      <c r="AA39">
        <v>107</v>
      </c>
      <c r="AB39">
        <v>5</v>
      </c>
      <c r="AC39">
        <v>11</v>
      </c>
      <c r="AD39">
        <v>10</v>
      </c>
      <c r="AE39">
        <v>11</v>
      </c>
      <c r="AF39">
        <v>8</v>
      </c>
      <c r="AG39">
        <v>2</v>
      </c>
      <c r="AH39">
        <v>8</v>
      </c>
      <c r="AI39">
        <v>0</v>
      </c>
      <c r="AJ39" s="4" t="s">
        <v>358</v>
      </c>
      <c r="AK39" s="1" t="s">
        <v>358</v>
      </c>
      <c r="AM39"/>
      <c r="AN39">
        <v>55</v>
      </c>
      <c r="AO39" s="4"/>
      <c r="AQ39" s="1"/>
      <c r="AS39" s="1"/>
      <c r="AT39" s="1"/>
      <c r="AV39" s="1"/>
    </row>
    <row r="40" spans="1:269" x14ac:dyDescent="0.25">
      <c r="A40" t="s">
        <v>322</v>
      </c>
      <c r="B40"/>
      <c r="C40" t="s">
        <v>397</v>
      </c>
      <c r="D40" t="s">
        <v>2</v>
      </c>
      <c r="E40" t="s">
        <v>378</v>
      </c>
      <c r="F40" s="4">
        <v>2008</v>
      </c>
      <c r="J40">
        <v>4</v>
      </c>
      <c r="N40">
        <v>0</v>
      </c>
      <c r="Y40">
        <v>20</v>
      </c>
      <c r="Z40">
        <v>23</v>
      </c>
      <c r="AA40">
        <v>98</v>
      </c>
      <c r="AB40">
        <v>7</v>
      </c>
      <c r="AC40">
        <v>8</v>
      </c>
      <c r="AD40">
        <v>9</v>
      </c>
      <c r="AE40">
        <v>10</v>
      </c>
      <c r="AF40">
        <v>9</v>
      </c>
      <c r="AG40">
        <v>2</v>
      </c>
      <c r="AH40">
        <v>5</v>
      </c>
      <c r="AI40">
        <v>1</v>
      </c>
      <c r="AJ40" s="4" t="s">
        <v>358</v>
      </c>
      <c r="AK40" s="1" t="s">
        <v>358</v>
      </c>
      <c r="AN40">
        <v>51</v>
      </c>
      <c r="AO40" s="1"/>
      <c r="AP40" s="1"/>
      <c r="AQ40" s="1"/>
    </row>
    <row r="41" spans="1:269" x14ac:dyDescent="0.25">
      <c r="A41" t="s">
        <v>216</v>
      </c>
      <c r="B41"/>
      <c r="C41" t="s">
        <v>383</v>
      </c>
      <c r="D41" t="s">
        <v>2</v>
      </c>
      <c r="E41" t="s">
        <v>240</v>
      </c>
      <c r="F41" s="4">
        <v>2008</v>
      </c>
      <c r="G41" s="4"/>
      <c r="J41">
        <v>0</v>
      </c>
      <c r="N41">
        <v>0</v>
      </c>
      <c r="Y41">
        <v>24</v>
      </c>
      <c r="Z41">
        <v>27</v>
      </c>
      <c r="AA41">
        <v>97</v>
      </c>
      <c r="AB41">
        <v>8</v>
      </c>
      <c r="AC41">
        <v>8</v>
      </c>
      <c r="AD41">
        <v>10</v>
      </c>
      <c r="AE41">
        <v>10</v>
      </c>
      <c r="AF41">
        <v>4</v>
      </c>
      <c r="AG41">
        <v>2</v>
      </c>
      <c r="AH41">
        <v>4</v>
      </c>
      <c r="AI41">
        <v>0</v>
      </c>
      <c r="AJ41" s="4" t="s">
        <v>358</v>
      </c>
      <c r="AK41" s="1" t="s">
        <v>358</v>
      </c>
      <c r="AM41"/>
      <c r="AN41">
        <v>46</v>
      </c>
      <c r="AO41" s="1"/>
      <c r="AQ41" s="1"/>
      <c r="AS41" s="1"/>
      <c r="AT41" s="1"/>
      <c r="AV41" s="1"/>
      <c r="AW41" s="1"/>
    </row>
    <row r="42" spans="1:269" x14ac:dyDescent="0.25">
      <c r="A42" t="s">
        <v>202</v>
      </c>
      <c r="B42"/>
      <c r="C42" t="s">
        <v>392</v>
      </c>
      <c r="D42" t="s">
        <v>2</v>
      </c>
      <c r="E42" t="s">
        <v>240</v>
      </c>
      <c r="F42" s="4">
        <v>2008</v>
      </c>
      <c r="G42" s="4"/>
      <c r="J42">
        <v>0</v>
      </c>
      <c r="N42">
        <v>2</v>
      </c>
      <c r="Y42">
        <v>28</v>
      </c>
      <c r="Z42">
        <v>19</v>
      </c>
      <c r="AA42">
        <v>95</v>
      </c>
      <c r="AB42">
        <v>6</v>
      </c>
      <c r="AC42">
        <v>11</v>
      </c>
      <c r="AD42">
        <v>6</v>
      </c>
      <c r="AE42">
        <v>10</v>
      </c>
      <c r="AF42">
        <v>9</v>
      </c>
      <c r="AG42">
        <v>0</v>
      </c>
      <c r="AH42">
        <v>4</v>
      </c>
      <c r="AI42">
        <v>0</v>
      </c>
      <c r="AJ42" s="4" t="s">
        <v>358</v>
      </c>
      <c r="AK42" s="1" t="s">
        <v>358</v>
      </c>
      <c r="AM42"/>
      <c r="AN42">
        <v>46</v>
      </c>
      <c r="AO42" s="1"/>
      <c r="AP42" s="1"/>
      <c r="AQ42" s="1"/>
      <c r="AS42" s="1"/>
      <c r="AT42" s="1"/>
      <c r="AV42" s="1"/>
      <c r="AW42" s="1"/>
    </row>
    <row r="43" spans="1:269" x14ac:dyDescent="0.25">
      <c r="A43" t="s">
        <v>1419</v>
      </c>
      <c r="B43"/>
      <c r="C43" t="s">
        <v>390</v>
      </c>
      <c r="D43" t="s">
        <v>2</v>
      </c>
      <c r="E43" t="s">
        <v>238</v>
      </c>
      <c r="F43" s="4">
        <v>2008</v>
      </c>
      <c r="G43" s="4"/>
      <c r="J43">
        <v>0</v>
      </c>
      <c r="N43">
        <v>0</v>
      </c>
      <c r="O43" s="4"/>
      <c r="Y43">
        <v>16</v>
      </c>
      <c r="Z43">
        <v>17</v>
      </c>
      <c r="AA43">
        <v>63</v>
      </c>
      <c r="AB43">
        <v>3</v>
      </c>
      <c r="AC43">
        <v>8</v>
      </c>
      <c r="AD43">
        <v>6</v>
      </c>
      <c r="AE43">
        <v>6</v>
      </c>
      <c r="AF43">
        <v>5</v>
      </c>
      <c r="AG43">
        <v>0</v>
      </c>
      <c r="AH43">
        <v>2</v>
      </c>
      <c r="AI43">
        <v>0</v>
      </c>
      <c r="AJ43" s="4" t="s">
        <v>358</v>
      </c>
      <c r="AK43" s="1" t="s">
        <v>358</v>
      </c>
      <c r="AM43"/>
      <c r="AN43">
        <v>30</v>
      </c>
      <c r="AO43" s="4"/>
      <c r="AQ43" s="4"/>
      <c r="AS43" s="4"/>
      <c r="AT43" s="4"/>
      <c r="AV43" s="4"/>
      <c r="AW43" s="20"/>
      <c r="AX43" s="20"/>
      <c r="AY43" s="4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  <c r="IW43" s="20"/>
      <c r="IX43" s="20"/>
      <c r="IY43" s="20"/>
      <c r="IZ43" s="20"/>
      <c r="JA43" s="20"/>
      <c r="JB43" s="20"/>
      <c r="JC43" s="20"/>
      <c r="JD43" s="20"/>
      <c r="JE43" s="20"/>
      <c r="JF43" s="20"/>
      <c r="JG43" s="20"/>
      <c r="JH43" s="20"/>
      <c r="JI43" s="20"/>
    </row>
    <row r="44" spans="1:269" x14ac:dyDescent="0.25">
      <c r="A44" t="s">
        <v>1440</v>
      </c>
      <c r="B44"/>
      <c r="C44"/>
      <c r="D44" t="s">
        <v>15</v>
      </c>
      <c r="E44" t="s">
        <v>539</v>
      </c>
      <c r="F44" s="4">
        <v>2008</v>
      </c>
      <c r="G44" s="4"/>
      <c r="J44">
        <v>4</v>
      </c>
      <c r="N44">
        <v>2</v>
      </c>
      <c r="Y44">
        <v>28</v>
      </c>
      <c r="Z44">
        <v>32</v>
      </c>
      <c r="AA44">
        <v>141</v>
      </c>
      <c r="AB44">
        <v>6</v>
      </c>
      <c r="AC44">
        <v>13</v>
      </c>
      <c r="AD44">
        <v>15</v>
      </c>
      <c r="AE44">
        <v>13</v>
      </c>
      <c r="AF44">
        <v>8</v>
      </c>
      <c r="AG44">
        <v>8</v>
      </c>
      <c r="AH44">
        <v>7</v>
      </c>
      <c r="AI44">
        <v>5</v>
      </c>
      <c r="AJ44" s="4" t="s">
        <v>358</v>
      </c>
      <c r="AK44" s="1" t="s">
        <v>358</v>
      </c>
      <c r="AM44"/>
      <c r="AN44">
        <v>75</v>
      </c>
      <c r="AO44" s="1"/>
      <c r="AQ44" s="1"/>
      <c r="AS44" s="1"/>
      <c r="AT44" s="1"/>
      <c r="AV44" s="1"/>
    </row>
    <row r="45" spans="1:269" x14ac:dyDescent="0.25">
      <c r="A45" t="s">
        <v>409</v>
      </c>
      <c r="B45"/>
      <c r="C45" t="s">
        <v>410</v>
      </c>
      <c r="D45" t="s">
        <v>15</v>
      </c>
      <c r="E45" t="s">
        <v>238</v>
      </c>
      <c r="F45" s="4">
        <v>2008</v>
      </c>
      <c r="G45" s="4"/>
      <c r="J45">
        <v>2</v>
      </c>
      <c r="N45">
        <v>2</v>
      </c>
      <c r="Y45">
        <v>36</v>
      </c>
      <c r="Z45">
        <v>35</v>
      </c>
      <c r="AA45">
        <v>122</v>
      </c>
      <c r="AB45">
        <v>6</v>
      </c>
      <c r="AC45">
        <v>9</v>
      </c>
      <c r="AD45">
        <v>10</v>
      </c>
      <c r="AE45">
        <v>6</v>
      </c>
      <c r="AF45">
        <v>6</v>
      </c>
      <c r="AG45">
        <v>3</v>
      </c>
      <c r="AH45">
        <v>4</v>
      </c>
      <c r="AI45">
        <v>3</v>
      </c>
      <c r="AJ45" s="4" t="s">
        <v>358</v>
      </c>
      <c r="AK45" s="1" t="s">
        <v>358</v>
      </c>
      <c r="AM45"/>
      <c r="AN45">
        <v>47</v>
      </c>
      <c r="AO45" s="1"/>
      <c r="AQ45" s="1"/>
      <c r="AS45" s="1"/>
      <c r="AT45" s="1"/>
      <c r="AV45" s="1"/>
    </row>
    <row r="46" spans="1:269" x14ac:dyDescent="0.25">
      <c r="A46" t="s">
        <v>494</v>
      </c>
      <c r="B46"/>
      <c r="C46" t="s">
        <v>390</v>
      </c>
      <c r="D46" t="s">
        <v>15</v>
      </c>
      <c r="E46" t="s">
        <v>238</v>
      </c>
      <c r="F46" s="4">
        <v>2008</v>
      </c>
      <c r="G46" s="4"/>
      <c r="J46">
        <v>0</v>
      </c>
      <c r="N46">
        <v>2</v>
      </c>
      <c r="O46" s="4"/>
      <c r="Y46">
        <v>28</v>
      </c>
      <c r="Z46">
        <v>28</v>
      </c>
      <c r="AA46">
        <v>115</v>
      </c>
      <c r="AB46">
        <v>9</v>
      </c>
      <c r="AC46">
        <v>14</v>
      </c>
      <c r="AD46">
        <v>9</v>
      </c>
      <c r="AE46">
        <v>9</v>
      </c>
      <c r="AF46">
        <v>7</v>
      </c>
      <c r="AG46">
        <v>2</v>
      </c>
      <c r="AH46">
        <v>4</v>
      </c>
      <c r="AI46">
        <v>3</v>
      </c>
      <c r="AJ46" s="4" t="s">
        <v>358</v>
      </c>
      <c r="AK46" s="1" t="s">
        <v>358</v>
      </c>
      <c r="AM46"/>
      <c r="AN46">
        <v>57</v>
      </c>
      <c r="AO46" s="4"/>
      <c r="AQ46" s="4"/>
      <c r="AS46" s="4"/>
      <c r="AT46" s="4"/>
      <c r="AV46" s="4"/>
      <c r="AW46" s="20"/>
      <c r="AX46" s="20"/>
      <c r="AY46" s="4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</row>
    <row r="47" spans="1:269" x14ac:dyDescent="0.25">
      <c r="A47" t="s">
        <v>548</v>
      </c>
      <c r="B47"/>
      <c r="C47" t="s">
        <v>382</v>
      </c>
      <c r="D47" t="s">
        <v>15</v>
      </c>
      <c r="E47" t="s">
        <v>539</v>
      </c>
      <c r="F47" s="4">
        <v>2008</v>
      </c>
      <c r="G47" s="4"/>
      <c r="J47">
        <v>2</v>
      </c>
      <c r="N47">
        <v>4</v>
      </c>
      <c r="Y47">
        <v>24</v>
      </c>
      <c r="Z47">
        <v>27</v>
      </c>
      <c r="AA47">
        <v>114</v>
      </c>
      <c r="AB47">
        <v>10</v>
      </c>
      <c r="AC47">
        <v>13</v>
      </c>
      <c r="AD47">
        <v>9</v>
      </c>
      <c r="AE47">
        <v>11</v>
      </c>
      <c r="AF47">
        <v>8</v>
      </c>
      <c r="AG47">
        <v>0</v>
      </c>
      <c r="AH47">
        <v>5</v>
      </c>
      <c r="AI47">
        <v>1</v>
      </c>
      <c r="AJ47" s="4" t="s">
        <v>358</v>
      </c>
      <c r="AK47" s="1" t="s">
        <v>358</v>
      </c>
      <c r="AM47"/>
      <c r="AN47">
        <v>57</v>
      </c>
      <c r="AO47" s="1"/>
      <c r="AQ47" s="1"/>
      <c r="AS47" s="1"/>
      <c r="AT47" s="1"/>
      <c r="AV47" s="1"/>
    </row>
    <row r="48" spans="1:269" x14ac:dyDescent="0.25">
      <c r="A48" t="s">
        <v>138</v>
      </c>
      <c r="B48"/>
      <c r="C48" t="s">
        <v>384</v>
      </c>
      <c r="D48" t="s">
        <v>15</v>
      </c>
      <c r="E48" t="s">
        <v>238</v>
      </c>
      <c r="F48" s="4">
        <v>2008</v>
      </c>
      <c r="G48" s="4"/>
      <c r="J48">
        <v>2</v>
      </c>
      <c r="N48">
        <v>4</v>
      </c>
      <c r="Y48">
        <v>28</v>
      </c>
      <c r="Z48">
        <v>28</v>
      </c>
      <c r="AA48">
        <v>109</v>
      </c>
      <c r="AB48">
        <v>2</v>
      </c>
      <c r="AC48">
        <v>11</v>
      </c>
      <c r="AD48">
        <v>11</v>
      </c>
      <c r="AE48">
        <v>9</v>
      </c>
      <c r="AF48">
        <v>7</v>
      </c>
      <c r="AG48">
        <v>1</v>
      </c>
      <c r="AH48">
        <v>6</v>
      </c>
      <c r="AI48">
        <v>0</v>
      </c>
      <c r="AJ48" s="4" t="s">
        <v>358</v>
      </c>
      <c r="AK48" s="1" t="s">
        <v>358</v>
      </c>
      <c r="AM48"/>
      <c r="AN48">
        <v>47</v>
      </c>
      <c r="AO48" s="1"/>
      <c r="AQ48" s="4"/>
      <c r="AS48" s="4"/>
      <c r="AT48" s="4"/>
      <c r="AV48" s="1"/>
      <c r="AW48" s="1"/>
      <c r="AX48" s="1"/>
      <c r="AY48" s="4"/>
    </row>
    <row r="49" spans="1:51" x14ac:dyDescent="0.25">
      <c r="A49" t="s">
        <v>40</v>
      </c>
      <c r="B49"/>
      <c r="C49"/>
      <c r="D49" t="s">
        <v>15</v>
      </c>
      <c r="E49" t="s">
        <v>539</v>
      </c>
      <c r="F49" s="4">
        <v>2008</v>
      </c>
      <c r="G49" s="4"/>
      <c r="J49">
        <v>0</v>
      </c>
      <c r="N49">
        <v>4</v>
      </c>
      <c r="Y49">
        <v>20</v>
      </c>
      <c r="Z49">
        <v>32</v>
      </c>
      <c r="AA49">
        <v>108</v>
      </c>
      <c r="AB49">
        <v>6</v>
      </c>
      <c r="AC49">
        <v>12</v>
      </c>
      <c r="AD49">
        <v>6</v>
      </c>
      <c r="AE49">
        <v>13</v>
      </c>
      <c r="AF49">
        <v>6</v>
      </c>
      <c r="AG49">
        <v>2</v>
      </c>
      <c r="AH49">
        <v>5</v>
      </c>
      <c r="AI49">
        <v>2</v>
      </c>
      <c r="AJ49" s="4" t="s">
        <v>358</v>
      </c>
      <c r="AK49" s="1" t="s">
        <v>358</v>
      </c>
      <c r="AM49"/>
      <c r="AN49">
        <v>52</v>
      </c>
      <c r="AO49" s="1"/>
      <c r="AQ49" s="1"/>
      <c r="AS49" s="1"/>
      <c r="AT49" s="1"/>
      <c r="AV49" s="1"/>
      <c r="AW49" s="1"/>
    </row>
    <row r="50" spans="1:51" x14ac:dyDescent="0.25">
      <c r="A50" t="s">
        <v>258</v>
      </c>
      <c r="B50"/>
      <c r="C50" t="s">
        <v>394</v>
      </c>
      <c r="D50" t="s">
        <v>15</v>
      </c>
      <c r="E50" t="s">
        <v>238</v>
      </c>
      <c r="F50" s="4">
        <v>2008</v>
      </c>
      <c r="G50" s="4"/>
      <c r="J50">
        <v>2</v>
      </c>
      <c r="N50">
        <v>0</v>
      </c>
      <c r="Y50">
        <v>24</v>
      </c>
      <c r="Z50">
        <v>30</v>
      </c>
      <c r="AA50">
        <v>106</v>
      </c>
      <c r="AB50">
        <v>6</v>
      </c>
      <c r="AC50">
        <v>11</v>
      </c>
      <c r="AD50">
        <v>8</v>
      </c>
      <c r="AE50">
        <v>8</v>
      </c>
      <c r="AF50">
        <v>5</v>
      </c>
      <c r="AG50">
        <v>2</v>
      </c>
      <c r="AH50">
        <v>10</v>
      </c>
      <c r="AI50">
        <v>0</v>
      </c>
      <c r="AJ50" s="4" t="s">
        <v>358</v>
      </c>
      <c r="AK50" s="1" t="s">
        <v>358</v>
      </c>
      <c r="AM50"/>
      <c r="AN50">
        <v>50</v>
      </c>
      <c r="AO50" s="1"/>
      <c r="AQ50" s="4"/>
      <c r="AS50" s="4"/>
      <c r="AT50" s="4"/>
      <c r="AV50" s="1"/>
      <c r="AW50" s="1"/>
      <c r="AX50" s="1"/>
      <c r="AY50" s="4"/>
    </row>
    <row r="51" spans="1:51" x14ac:dyDescent="0.25">
      <c r="A51" t="s">
        <v>261</v>
      </c>
      <c r="B51"/>
      <c r="C51" t="s">
        <v>380</v>
      </c>
      <c r="D51" t="s">
        <v>15</v>
      </c>
      <c r="E51" t="s">
        <v>238</v>
      </c>
      <c r="F51" s="4">
        <v>2008</v>
      </c>
      <c r="G51" s="4"/>
      <c r="J51">
        <v>0</v>
      </c>
      <c r="N51">
        <v>2</v>
      </c>
      <c r="Y51">
        <v>24</v>
      </c>
      <c r="Z51">
        <v>29</v>
      </c>
      <c r="AA51">
        <v>106</v>
      </c>
      <c r="AB51">
        <v>6</v>
      </c>
      <c r="AC51">
        <v>10</v>
      </c>
      <c r="AD51">
        <v>9</v>
      </c>
      <c r="AE51">
        <v>13</v>
      </c>
      <c r="AF51">
        <v>9</v>
      </c>
      <c r="AG51">
        <v>0</v>
      </c>
      <c r="AH51">
        <v>4</v>
      </c>
      <c r="AI51">
        <v>0</v>
      </c>
      <c r="AJ51" s="4" t="s">
        <v>358</v>
      </c>
      <c r="AK51" s="1" t="s">
        <v>358</v>
      </c>
      <c r="AM51"/>
      <c r="AN51">
        <v>51</v>
      </c>
      <c r="AO51" s="1"/>
      <c r="AQ51" s="1"/>
      <c r="AS51" s="1"/>
      <c r="AT51" s="1"/>
      <c r="AV51" s="1"/>
    </row>
    <row r="52" spans="1:51" x14ac:dyDescent="0.25">
      <c r="A52" t="s">
        <v>1439</v>
      </c>
      <c r="B52"/>
      <c r="C52"/>
      <c r="D52" t="s">
        <v>15</v>
      </c>
      <c r="E52" t="s">
        <v>539</v>
      </c>
      <c r="F52" s="4">
        <v>2008</v>
      </c>
      <c r="G52" s="4"/>
      <c r="J52">
        <v>0</v>
      </c>
      <c r="N52">
        <v>2</v>
      </c>
      <c r="Y52">
        <v>28</v>
      </c>
      <c r="Z52">
        <v>23</v>
      </c>
      <c r="AA52">
        <v>104</v>
      </c>
      <c r="AB52">
        <v>6</v>
      </c>
      <c r="AC52">
        <v>15</v>
      </c>
      <c r="AD52">
        <v>9</v>
      </c>
      <c r="AE52">
        <v>9</v>
      </c>
      <c r="AF52">
        <v>6</v>
      </c>
      <c r="AG52">
        <v>2</v>
      </c>
      <c r="AH52">
        <v>4</v>
      </c>
      <c r="AI52">
        <v>0</v>
      </c>
      <c r="AJ52" s="4" t="s">
        <v>358</v>
      </c>
      <c r="AK52" s="1" t="s">
        <v>358</v>
      </c>
      <c r="AM52"/>
      <c r="AN52">
        <v>51</v>
      </c>
      <c r="AO52" s="1"/>
      <c r="AQ52" s="1"/>
      <c r="AS52" s="1"/>
      <c r="AT52" s="1"/>
      <c r="AV52" s="1"/>
    </row>
    <row r="53" spans="1:51" x14ac:dyDescent="0.25">
      <c r="A53" t="s">
        <v>268</v>
      </c>
      <c r="B53"/>
      <c r="C53" t="s">
        <v>408</v>
      </c>
      <c r="D53" t="s">
        <v>15</v>
      </c>
      <c r="E53" t="s">
        <v>238</v>
      </c>
      <c r="F53" s="4">
        <v>2008</v>
      </c>
      <c r="G53" s="4"/>
      <c r="J53">
        <v>0</v>
      </c>
      <c r="N53">
        <v>0</v>
      </c>
      <c r="Y53">
        <v>28</v>
      </c>
      <c r="Z53">
        <v>25</v>
      </c>
      <c r="AA53">
        <v>103</v>
      </c>
      <c r="AB53">
        <v>6</v>
      </c>
      <c r="AC53">
        <v>11</v>
      </c>
      <c r="AD53">
        <v>9</v>
      </c>
      <c r="AE53">
        <v>12</v>
      </c>
      <c r="AF53">
        <v>5</v>
      </c>
      <c r="AG53">
        <v>2</v>
      </c>
      <c r="AH53">
        <v>3</v>
      </c>
      <c r="AI53">
        <v>2</v>
      </c>
      <c r="AJ53" s="4" t="s">
        <v>358</v>
      </c>
      <c r="AK53" s="1" t="s">
        <v>358</v>
      </c>
      <c r="AM53"/>
      <c r="AN53">
        <v>50</v>
      </c>
      <c r="AO53" s="1"/>
      <c r="AQ53" s="1"/>
      <c r="AS53" s="1"/>
      <c r="AT53" s="1"/>
      <c r="AV53" s="1"/>
      <c r="AW53" s="1"/>
    </row>
    <row r="54" spans="1:51" x14ac:dyDescent="0.25">
      <c r="A54" t="s">
        <v>48</v>
      </c>
      <c r="B54"/>
      <c r="C54"/>
      <c r="D54" t="s">
        <v>15</v>
      </c>
      <c r="E54" t="s">
        <v>539</v>
      </c>
      <c r="F54" s="4">
        <v>2008</v>
      </c>
      <c r="G54" s="4"/>
      <c r="J54">
        <v>0</v>
      </c>
      <c r="N54">
        <v>4</v>
      </c>
      <c r="O54" s="4"/>
      <c r="Y54">
        <v>24</v>
      </c>
      <c r="Z54">
        <v>35</v>
      </c>
      <c r="AA54">
        <v>103</v>
      </c>
      <c r="AB54">
        <v>4</v>
      </c>
      <c r="AC54">
        <v>12</v>
      </c>
      <c r="AD54">
        <v>6</v>
      </c>
      <c r="AE54">
        <v>11</v>
      </c>
      <c r="AF54">
        <v>3</v>
      </c>
      <c r="AG54">
        <v>2</v>
      </c>
      <c r="AH54">
        <v>2</v>
      </c>
      <c r="AI54">
        <v>0</v>
      </c>
      <c r="AJ54" s="4" t="s">
        <v>358</v>
      </c>
      <c r="AK54" s="1" t="s">
        <v>358</v>
      </c>
      <c r="AM54"/>
      <c r="AN54">
        <v>40</v>
      </c>
      <c r="AO54" s="4"/>
      <c r="AQ54" s="1"/>
      <c r="AS54" s="1"/>
      <c r="AT54" s="1"/>
      <c r="AV54" s="1"/>
      <c r="AW54" s="1"/>
    </row>
    <row r="55" spans="1:51" x14ac:dyDescent="0.25">
      <c r="A55" t="s">
        <v>556</v>
      </c>
      <c r="B55"/>
      <c r="C55" t="s">
        <v>402</v>
      </c>
      <c r="D55" t="s">
        <v>15</v>
      </c>
      <c r="E55" t="s">
        <v>238</v>
      </c>
      <c r="F55" s="4">
        <v>2008</v>
      </c>
      <c r="G55" s="4"/>
      <c r="J55">
        <v>0</v>
      </c>
      <c r="N55">
        <v>2</v>
      </c>
      <c r="Y55">
        <v>28</v>
      </c>
      <c r="Z55">
        <v>19</v>
      </c>
      <c r="AA55">
        <v>101</v>
      </c>
      <c r="AB55">
        <v>7</v>
      </c>
      <c r="AC55">
        <v>13</v>
      </c>
      <c r="AD55">
        <v>9</v>
      </c>
      <c r="AE55">
        <v>10</v>
      </c>
      <c r="AF55">
        <v>6</v>
      </c>
      <c r="AG55">
        <v>0</v>
      </c>
      <c r="AH55">
        <v>7</v>
      </c>
      <c r="AI55">
        <v>0</v>
      </c>
      <c r="AJ55" s="4" t="s">
        <v>358</v>
      </c>
      <c r="AK55" s="1" t="s">
        <v>358</v>
      </c>
      <c r="AM55"/>
      <c r="AN55">
        <v>52</v>
      </c>
      <c r="AO55" s="1"/>
      <c r="AQ55" s="1"/>
      <c r="AS55" s="1"/>
      <c r="AT55" s="1"/>
      <c r="AV55" s="1"/>
      <c r="AW55" s="1"/>
    </row>
    <row r="56" spans="1:51" x14ac:dyDescent="0.25">
      <c r="A56" t="s">
        <v>292</v>
      </c>
      <c r="B56"/>
      <c r="C56" t="s">
        <v>385</v>
      </c>
      <c r="D56" t="s">
        <v>15</v>
      </c>
      <c r="E56" t="s">
        <v>238</v>
      </c>
      <c r="F56" s="4">
        <v>2008</v>
      </c>
      <c r="G56" s="4"/>
      <c r="J56">
        <v>4</v>
      </c>
      <c r="N56">
        <v>2</v>
      </c>
      <c r="O56" s="4"/>
      <c r="Y56">
        <v>28</v>
      </c>
      <c r="Z56">
        <v>23</v>
      </c>
      <c r="AA56">
        <v>100</v>
      </c>
      <c r="AB56">
        <v>6</v>
      </c>
      <c r="AC56">
        <v>11</v>
      </c>
      <c r="AD56">
        <v>7</v>
      </c>
      <c r="AE56">
        <v>9</v>
      </c>
      <c r="AF56">
        <v>3</v>
      </c>
      <c r="AG56">
        <v>2</v>
      </c>
      <c r="AH56">
        <v>5</v>
      </c>
      <c r="AI56">
        <v>0</v>
      </c>
      <c r="AJ56" s="4" t="s">
        <v>358</v>
      </c>
      <c r="AK56" s="1" t="s">
        <v>358</v>
      </c>
      <c r="AM56"/>
      <c r="AN56">
        <v>43</v>
      </c>
      <c r="AO56" s="4"/>
      <c r="AQ56" s="1"/>
      <c r="AS56" s="1"/>
      <c r="AT56" s="1"/>
      <c r="AV56" s="1"/>
    </row>
    <row r="57" spans="1:51" x14ac:dyDescent="0.25">
      <c r="A57" t="s">
        <v>273</v>
      </c>
      <c r="B57"/>
      <c r="C57" t="s">
        <v>389</v>
      </c>
      <c r="D57" t="s">
        <v>15</v>
      </c>
      <c r="E57" t="s">
        <v>240</v>
      </c>
      <c r="F57" s="4">
        <v>2008</v>
      </c>
      <c r="G57" s="4"/>
      <c r="J57">
        <v>0</v>
      </c>
      <c r="N57">
        <v>6</v>
      </c>
      <c r="Y57">
        <v>28</v>
      </c>
      <c r="Z57">
        <v>28</v>
      </c>
      <c r="AA57">
        <v>100</v>
      </c>
      <c r="AB57">
        <v>5</v>
      </c>
      <c r="AC57">
        <v>12</v>
      </c>
      <c r="AD57">
        <v>5</v>
      </c>
      <c r="AE57">
        <v>8</v>
      </c>
      <c r="AF57">
        <v>3</v>
      </c>
      <c r="AG57">
        <v>0</v>
      </c>
      <c r="AH57">
        <v>4</v>
      </c>
      <c r="AI57">
        <v>1</v>
      </c>
      <c r="AJ57" s="4" t="s">
        <v>358</v>
      </c>
      <c r="AK57" s="1" t="s">
        <v>358</v>
      </c>
      <c r="AM57"/>
      <c r="AN57">
        <v>38</v>
      </c>
      <c r="AO57" s="1"/>
      <c r="AP57" s="1"/>
      <c r="AQ57" s="1"/>
      <c r="AS57" s="1"/>
      <c r="AT57" s="1"/>
      <c r="AV57" s="1"/>
      <c r="AW57" s="1"/>
    </row>
    <row r="58" spans="1:51" x14ac:dyDescent="0.25">
      <c r="A58" t="s">
        <v>407</v>
      </c>
      <c r="B58"/>
      <c r="C58" t="s">
        <v>385</v>
      </c>
      <c r="D58" t="s">
        <v>15</v>
      </c>
      <c r="E58" t="s">
        <v>238</v>
      </c>
      <c r="F58" s="4">
        <v>2008</v>
      </c>
      <c r="G58" s="4"/>
      <c r="J58">
        <v>0</v>
      </c>
      <c r="N58">
        <v>4</v>
      </c>
      <c r="O58" s="4"/>
      <c r="Y58">
        <v>24</v>
      </c>
      <c r="Z58">
        <v>32</v>
      </c>
      <c r="AA58">
        <v>99</v>
      </c>
      <c r="AB58">
        <v>1</v>
      </c>
      <c r="AC58">
        <v>11</v>
      </c>
      <c r="AD58">
        <v>12</v>
      </c>
      <c r="AE58">
        <v>4</v>
      </c>
      <c r="AF58">
        <v>3</v>
      </c>
      <c r="AG58">
        <v>3</v>
      </c>
      <c r="AH58">
        <v>4</v>
      </c>
      <c r="AI58">
        <v>1</v>
      </c>
      <c r="AJ58" s="4" t="s">
        <v>358</v>
      </c>
      <c r="AK58" s="1" t="s">
        <v>358</v>
      </c>
      <c r="AM58"/>
      <c r="AN58">
        <v>39</v>
      </c>
      <c r="AO58" s="4"/>
      <c r="AQ58" s="1"/>
      <c r="AS58" s="1"/>
      <c r="AT58" s="1"/>
      <c r="AV58" s="1"/>
    </row>
    <row r="59" spans="1:51" x14ac:dyDescent="0.25">
      <c r="A59" t="s">
        <v>368</v>
      </c>
      <c r="B59"/>
      <c r="C59" t="s">
        <v>400</v>
      </c>
      <c r="D59" t="s">
        <v>15</v>
      </c>
      <c r="E59" t="s">
        <v>240</v>
      </c>
      <c r="F59" s="4">
        <v>2008</v>
      </c>
      <c r="G59" s="4"/>
      <c r="J59">
        <v>2</v>
      </c>
      <c r="N59">
        <v>4</v>
      </c>
      <c r="Y59">
        <v>24</v>
      </c>
      <c r="Z59">
        <v>24</v>
      </c>
      <c r="AA59">
        <v>99</v>
      </c>
      <c r="AB59">
        <v>9</v>
      </c>
      <c r="AC59">
        <v>15</v>
      </c>
      <c r="AD59">
        <v>5</v>
      </c>
      <c r="AE59">
        <v>6</v>
      </c>
      <c r="AF59">
        <v>8</v>
      </c>
      <c r="AG59">
        <v>0</v>
      </c>
      <c r="AH59">
        <v>2</v>
      </c>
      <c r="AI59">
        <v>0</v>
      </c>
      <c r="AJ59" s="4" t="s">
        <v>358</v>
      </c>
      <c r="AK59" s="1" t="s">
        <v>358</v>
      </c>
      <c r="AM59"/>
      <c r="AN59">
        <v>45</v>
      </c>
      <c r="AO59" s="1"/>
      <c r="AP59" s="1"/>
      <c r="AQ59" s="1"/>
      <c r="AS59" s="1"/>
      <c r="AT59" s="1"/>
      <c r="AV59" s="1"/>
      <c r="AW59" s="1"/>
    </row>
    <row r="60" spans="1:51" x14ac:dyDescent="0.25">
      <c r="A60" t="s">
        <v>1426</v>
      </c>
      <c r="B60"/>
      <c r="C60" t="s">
        <v>387</v>
      </c>
      <c r="D60" t="s">
        <v>15</v>
      </c>
      <c r="E60" t="s">
        <v>238</v>
      </c>
      <c r="F60" s="4">
        <v>2008</v>
      </c>
      <c r="G60" s="4"/>
      <c r="J60">
        <v>2</v>
      </c>
      <c r="N60">
        <v>0</v>
      </c>
      <c r="Y60">
        <v>24</v>
      </c>
      <c r="Z60">
        <v>26</v>
      </c>
      <c r="AA60">
        <v>96</v>
      </c>
      <c r="AB60">
        <v>7</v>
      </c>
      <c r="AC60">
        <v>10</v>
      </c>
      <c r="AD60">
        <v>9</v>
      </c>
      <c r="AE60">
        <v>9</v>
      </c>
      <c r="AF60">
        <v>5</v>
      </c>
      <c r="AG60">
        <v>1</v>
      </c>
      <c r="AH60">
        <v>3</v>
      </c>
      <c r="AI60">
        <v>0</v>
      </c>
      <c r="AJ60" s="4" t="s">
        <v>358</v>
      </c>
      <c r="AK60" s="1" t="s">
        <v>358</v>
      </c>
      <c r="AM60"/>
      <c r="AN60">
        <v>44</v>
      </c>
      <c r="AO60" s="1"/>
      <c r="AQ60" s="4"/>
      <c r="AS60" s="4"/>
      <c r="AT60" s="4"/>
      <c r="AV60" s="1"/>
      <c r="AW60" s="1"/>
      <c r="AX60" s="1"/>
      <c r="AY60" s="4"/>
    </row>
    <row r="61" spans="1:51" x14ac:dyDescent="0.25">
      <c r="A61" t="s">
        <v>1445</v>
      </c>
      <c r="B61"/>
      <c r="C61" t="s">
        <v>382</v>
      </c>
      <c r="D61" t="s">
        <v>15</v>
      </c>
      <c r="E61" t="s">
        <v>539</v>
      </c>
      <c r="F61" s="4">
        <v>2008</v>
      </c>
      <c r="G61" s="4"/>
      <c r="J61">
        <v>0</v>
      </c>
      <c r="N61">
        <v>0</v>
      </c>
      <c r="Y61">
        <v>24</v>
      </c>
      <c r="Z61">
        <v>35</v>
      </c>
      <c r="AA61">
        <v>95</v>
      </c>
      <c r="AB61">
        <v>1</v>
      </c>
      <c r="AC61">
        <v>12</v>
      </c>
      <c r="AD61">
        <v>6</v>
      </c>
      <c r="AE61">
        <v>8</v>
      </c>
      <c r="AF61">
        <v>3</v>
      </c>
      <c r="AG61">
        <v>2</v>
      </c>
      <c r="AH61">
        <v>3</v>
      </c>
      <c r="AI61">
        <v>1</v>
      </c>
      <c r="AJ61" s="4" t="s">
        <v>358</v>
      </c>
      <c r="AK61" s="1" t="s">
        <v>358</v>
      </c>
      <c r="AM61"/>
      <c r="AN61">
        <v>36</v>
      </c>
      <c r="AO61" s="1"/>
      <c r="AQ61" s="1"/>
      <c r="AS61" s="1"/>
      <c r="AT61" s="1"/>
      <c r="AV61" s="1"/>
    </row>
    <row r="62" spans="1:51" x14ac:dyDescent="0.25">
      <c r="A62" t="s">
        <v>1434</v>
      </c>
      <c r="B62"/>
      <c r="C62" t="s">
        <v>380</v>
      </c>
      <c r="D62" t="s">
        <v>15</v>
      </c>
      <c r="E62" t="s">
        <v>238</v>
      </c>
      <c r="F62" s="4">
        <v>2008</v>
      </c>
      <c r="G62" s="4"/>
      <c r="J62">
        <v>0</v>
      </c>
      <c r="N62">
        <v>0</v>
      </c>
      <c r="Y62">
        <v>24</v>
      </c>
      <c r="Z62">
        <v>25</v>
      </c>
      <c r="AA62">
        <v>94</v>
      </c>
      <c r="AB62">
        <v>4</v>
      </c>
      <c r="AC62">
        <v>10</v>
      </c>
      <c r="AD62">
        <v>10</v>
      </c>
      <c r="AE62">
        <v>6</v>
      </c>
      <c r="AF62">
        <v>10</v>
      </c>
      <c r="AG62">
        <v>1</v>
      </c>
      <c r="AH62">
        <v>4</v>
      </c>
      <c r="AI62">
        <v>0</v>
      </c>
      <c r="AJ62" s="4" t="s">
        <v>358</v>
      </c>
      <c r="AK62" s="1" t="s">
        <v>358</v>
      </c>
      <c r="AM62"/>
      <c r="AN62">
        <v>45</v>
      </c>
      <c r="AO62" s="1"/>
      <c r="AQ62" s="1"/>
      <c r="AS62" s="1"/>
      <c r="AT62" s="1"/>
      <c r="AV62" s="1"/>
    </row>
    <row r="63" spans="1:51" x14ac:dyDescent="0.25">
      <c r="A63" t="s">
        <v>1321</v>
      </c>
      <c r="B63"/>
      <c r="C63" t="s">
        <v>1322</v>
      </c>
      <c r="D63" t="s">
        <v>15</v>
      </c>
      <c r="E63" t="s">
        <v>378</v>
      </c>
      <c r="F63" s="4">
        <v>2008</v>
      </c>
      <c r="J63">
        <v>0</v>
      </c>
      <c r="N63">
        <v>0</v>
      </c>
      <c r="Y63">
        <v>28</v>
      </c>
      <c r="Z63">
        <v>24</v>
      </c>
      <c r="AA63">
        <v>92</v>
      </c>
      <c r="AB63">
        <v>3</v>
      </c>
      <c r="AC63">
        <v>12</v>
      </c>
      <c r="AD63">
        <v>12</v>
      </c>
      <c r="AE63">
        <v>5</v>
      </c>
      <c r="AF63">
        <v>4</v>
      </c>
      <c r="AG63">
        <v>1</v>
      </c>
      <c r="AH63">
        <v>2</v>
      </c>
      <c r="AI63">
        <v>1</v>
      </c>
      <c r="AJ63" s="4" t="s">
        <v>358</v>
      </c>
      <c r="AK63" s="1" t="s">
        <v>358</v>
      </c>
      <c r="AN63">
        <v>40</v>
      </c>
      <c r="AO63" s="1"/>
      <c r="AP63" s="1"/>
      <c r="AQ63" s="1"/>
    </row>
    <row r="64" spans="1:51" x14ac:dyDescent="0.25">
      <c r="A64" t="s">
        <v>1446</v>
      </c>
      <c r="B64"/>
      <c r="C64" t="s">
        <v>382</v>
      </c>
      <c r="D64" t="s">
        <v>15</v>
      </c>
      <c r="E64" t="s">
        <v>539</v>
      </c>
      <c r="F64" s="4">
        <v>2008</v>
      </c>
      <c r="G64" s="4"/>
      <c r="J64">
        <v>0</v>
      </c>
      <c r="N64">
        <v>0</v>
      </c>
      <c r="Y64">
        <v>24</v>
      </c>
      <c r="Z64">
        <v>23</v>
      </c>
      <c r="AA64">
        <v>91</v>
      </c>
      <c r="AB64">
        <v>5</v>
      </c>
      <c r="AC64">
        <v>13</v>
      </c>
      <c r="AD64">
        <v>7</v>
      </c>
      <c r="AE64">
        <v>6</v>
      </c>
      <c r="AF64">
        <v>8</v>
      </c>
      <c r="AG64">
        <v>0</v>
      </c>
      <c r="AH64">
        <v>3</v>
      </c>
      <c r="AI64">
        <v>2</v>
      </c>
      <c r="AJ64" s="4" t="s">
        <v>358</v>
      </c>
      <c r="AK64" s="1" t="s">
        <v>358</v>
      </c>
      <c r="AM64"/>
      <c r="AN64">
        <v>44</v>
      </c>
      <c r="AO64" s="1"/>
      <c r="AQ64" s="1"/>
      <c r="AS64" s="1"/>
      <c r="AT64" s="1"/>
      <c r="AV64" s="1"/>
    </row>
    <row r="65" spans="1:51" x14ac:dyDescent="0.25">
      <c r="A65" t="s">
        <v>281</v>
      </c>
      <c r="B65"/>
      <c r="C65" t="s">
        <v>390</v>
      </c>
      <c r="D65" t="s">
        <v>15</v>
      </c>
      <c r="E65" t="s">
        <v>238</v>
      </c>
      <c r="F65" s="4">
        <v>2008</v>
      </c>
      <c r="G65" s="4"/>
      <c r="J65">
        <v>2</v>
      </c>
      <c r="N65">
        <v>0</v>
      </c>
      <c r="Y65">
        <v>24</v>
      </c>
      <c r="Z65">
        <v>25</v>
      </c>
      <c r="AA65">
        <v>88</v>
      </c>
      <c r="AB65">
        <v>7</v>
      </c>
      <c r="AC65">
        <v>8</v>
      </c>
      <c r="AD65">
        <v>6</v>
      </c>
      <c r="AE65">
        <v>8</v>
      </c>
      <c r="AF65">
        <v>2</v>
      </c>
      <c r="AG65">
        <v>0</v>
      </c>
      <c r="AH65">
        <v>5</v>
      </c>
      <c r="AI65">
        <v>1</v>
      </c>
      <c r="AJ65" s="4" t="s">
        <v>358</v>
      </c>
      <c r="AK65" s="1" t="s">
        <v>358</v>
      </c>
      <c r="AM65"/>
      <c r="AN65">
        <v>37</v>
      </c>
      <c r="AO65" s="1"/>
      <c r="AQ65" s="4"/>
      <c r="AS65" s="4"/>
      <c r="AT65" s="4"/>
      <c r="AV65" s="1"/>
      <c r="AW65" s="1"/>
      <c r="AX65" s="1"/>
      <c r="AY65" s="4"/>
    </row>
    <row r="66" spans="1:51" x14ac:dyDescent="0.25">
      <c r="A66" t="s">
        <v>1429</v>
      </c>
      <c r="B66"/>
      <c r="C66" t="s">
        <v>498</v>
      </c>
      <c r="D66" t="s">
        <v>15</v>
      </c>
      <c r="E66" t="s">
        <v>238</v>
      </c>
      <c r="F66" s="4">
        <v>2008</v>
      </c>
      <c r="G66" s="4"/>
      <c r="J66">
        <v>0</v>
      </c>
      <c r="N66">
        <v>0</v>
      </c>
      <c r="O66" s="4"/>
      <c r="Y66">
        <v>24</v>
      </c>
      <c r="Z66">
        <v>18</v>
      </c>
      <c r="AA66">
        <v>88</v>
      </c>
      <c r="AB66">
        <v>5</v>
      </c>
      <c r="AC66">
        <v>12</v>
      </c>
      <c r="AD66">
        <v>11</v>
      </c>
      <c r="AE66">
        <v>9</v>
      </c>
      <c r="AF66">
        <v>3</v>
      </c>
      <c r="AG66">
        <v>3</v>
      </c>
      <c r="AH66">
        <v>3</v>
      </c>
      <c r="AI66">
        <v>0</v>
      </c>
      <c r="AJ66" s="4" t="s">
        <v>358</v>
      </c>
      <c r="AK66" s="1" t="s">
        <v>358</v>
      </c>
      <c r="AM66"/>
      <c r="AN66">
        <v>46</v>
      </c>
      <c r="AO66" s="4"/>
      <c r="AQ66" s="1"/>
      <c r="AS66" s="1"/>
      <c r="AT66" s="1"/>
      <c r="AV66" s="1"/>
    </row>
    <row r="67" spans="1:51" x14ac:dyDescent="0.25">
      <c r="A67" t="s">
        <v>1438</v>
      </c>
      <c r="B67"/>
      <c r="C67"/>
      <c r="D67" t="s">
        <v>15</v>
      </c>
      <c r="E67" t="s">
        <v>539</v>
      </c>
      <c r="F67" s="4">
        <v>2008</v>
      </c>
      <c r="G67" s="4"/>
      <c r="J67">
        <v>0</v>
      </c>
      <c r="N67">
        <v>2</v>
      </c>
      <c r="Y67">
        <v>20</v>
      </c>
      <c r="Z67">
        <v>26</v>
      </c>
      <c r="AA67">
        <v>88</v>
      </c>
      <c r="AB67">
        <v>4</v>
      </c>
      <c r="AC67">
        <v>8</v>
      </c>
      <c r="AD67">
        <v>7</v>
      </c>
      <c r="AE67">
        <v>11</v>
      </c>
      <c r="AF67">
        <v>7</v>
      </c>
      <c r="AG67">
        <v>0</v>
      </c>
      <c r="AH67">
        <v>3</v>
      </c>
      <c r="AI67">
        <v>0</v>
      </c>
      <c r="AJ67" s="4" t="s">
        <v>358</v>
      </c>
      <c r="AK67" s="1" t="s">
        <v>358</v>
      </c>
      <c r="AM67"/>
      <c r="AN67">
        <v>40</v>
      </c>
      <c r="AO67" s="1"/>
      <c r="AQ67" s="1"/>
      <c r="AS67" s="1"/>
      <c r="AT67" s="1"/>
      <c r="AV67" s="1"/>
    </row>
    <row r="68" spans="1:51" x14ac:dyDescent="0.25">
      <c r="A68" t="s">
        <v>1340</v>
      </c>
      <c r="B68"/>
      <c r="C68" t="s">
        <v>385</v>
      </c>
      <c r="D68" t="s">
        <v>15</v>
      </c>
      <c r="E68" t="s">
        <v>238</v>
      </c>
      <c r="F68" s="4">
        <v>2008</v>
      </c>
      <c r="G68" s="4"/>
      <c r="J68">
        <v>0</v>
      </c>
      <c r="N68">
        <v>0</v>
      </c>
      <c r="O68" s="4"/>
      <c r="Y68">
        <v>24</v>
      </c>
      <c r="Z68">
        <v>27</v>
      </c>
      <c r="AA68">
        <v>87</v>
      </c>
      <c r="AB68">
        <v>7</v>
      </c>
      <c r="AC68">
        <v>8</v>
      </c>
      <c r="AD68">
        <v>6</v>
      </c>
      <c r="AE68">
        <v>9</v>
      </c>
      <c r="AF68">
        <v>3</v>
      </c>
      <c r="AG68">
        <v>2</v>
      </c>
      <c r="AH68">
        <v>1</v>
      </c>
      <c r="AI68">
        <v>0</v>
      </c>
      <c r="AJ68" s="4" t="s">
        <v>358</v>
      </c>
      <c r="AK68" s="1" t="s">
        <v>358</v>
      </c>
      <c r="AM68"/>
      <c r="AN68">
        <v>36</v>
      </c>
      <c r="AO68" s="4"/>
      <c r="AQ68" s="1"/>
      <c r="AS68" s="1"/>
      <c r="AT68" s="1"/>
      <c r="AV68" s="1"/>
    </row>
    <row r="69" spans="1:51" x14ac:dyDescent="0.25">
      <c r="A69" t="s">
        <v>278</v>
      </c>
      <c r="B69"/>
      <c r="C69" t="s">
        <v>388</v>
      </c>
      <c r="D69" t="s">
        <v>15</v>
      </c>
      <c r="E69" t="s">
        <v>238</v>
      </c>
      <c r="F69" s="4">
        <v>2008</v>
      </c>
      <c r="G69" s="4"/>
      <c r="J69">
        <v>0</v>
      </c>
      <c r="N69">
        <v>2</v>
      </c>
      <c r="Y69">
        <v>24</v>
      </c>
      <c r="Z69">
        <v>18</v>
      </c>
      <c r="AA69">
        <v>86</v>
      </c>
      <c r="AB69">
        <v>5</v>
      </c>
      <c r="AC69">
        <v>14</v>
      </c>
      <c r="AD69">
        <v>6</v>
      </c>
      <c r="AE69">
        <v>8</v>
      </c>
      <c r="AF69">
        <v>5</v>
      </c>
      <c r="AG69">
        <v>1</v>
      </c>
      <c r="AH69">
        <v>3</v>
      </c>
      <c r="AI69">
        <v>0</v>
      </c>
      <c r="AJ69" s="4" t="s">
        <v>358</v>
      </c>
      <c r="AK69" s="1" t="s">
        <v>358</v>
      </c>
      <c r="AM69"/>
      <c r="AN69">
        <v>42</v>
      </c>
      <c r="AO69" s="1"/>
      <c r="AQ69" s="1"/>
      <c r="AS69" s="1"/>
      <c r="AT69" s="1"/>
      <c r="AV69" s="1"/>
      <c r="AW69" s="1"/>
    </row>
    <row r="70" spans="1:51" x14ac:dyDescent="0.25">
      <c r="A70" t="s">
        <v>315</v>
      </c>
      <c r="B70"/>
      <c r="C70" t="s">
        <v>413</v>
      </c>
      <c r="D70" t="s">
        <v>15</v>
      </c>
      <c r="E70" t="s">
        <v>238</v>
      </c>
      <c r="F70" s="4">
        <v>2008</v>
      </c>
      <c r="G70" s="4"/>
      <c r="J70">
        <v>0</v>
      </c>
      <c r="N70">
        <v>4</v>
      </c>
      <c r="Y70">
        <v>16</v>
      </c>
      <c r="Z70">
        <v>23</v>
      </c>
      <c r="AA70">
        <v>86</v>
      </c>
      <c r="AB70">
        <v>6</v>
      </c>
      <c r="AC70">
        <v>13</v>
      </c>
      <c r="AD70">
        <v>8</v>
      </c>
      <c r="AE70">
        <v>6</v>
      </c>
      <c r="AF70">
        <v>6</v>
      </c>
      <c r="AG70">
        <v>1</v>
      </c>
      <c r="AH70">
        <v>3</v>
      </c>
      <c r="AI70">
        <v>0</v>
      </c>
      <c r="AJ70" s="4" t="s">
        <v>358</v>
      </c>
      <c r="AK70" s="1" t="s">
        <v>358</v>
      </c>
      <c r="AM70"/>
      <c r="AN70">
        <v>43</v>
      </c>
      <c r="AO70" s="1"/>
      <c r="AQ70" s="1"/>
      <c r="AS70" s="1"/>
      <c r="AT70" s="1"/>
      <c r="AV70" s="1"/>
    </row>
    <row r="71" spans="1:51" x14ac:dyDescent="0.25">
      <c r="A71" t="s">
        <v>417</v>
      </c>
      <c r="B71"/>
      <c r="C71" t="s">
        <v>385</v>
      </c>
      <c r="D71" t="s">
        <v>15</v>
      </c>
      <c r="E71" t="s">
        <v>238</v>
      </c>
      <c r="F71" s="4">
        <v>2008</v>
      </c>
      <c r="G71" s="4"/>
      <c r="J71">
        <v>2</v>
      </c>
      <c r="N71">
        <v>4</v>
      </c>
      <c r="Y71">
        <v>20</v>
      </c>
      <c r="Z71">
        <v>25</v>
      </c>
      <c r="AA71">
        <v>86</v>
      </c>
      <c r="AB71">
        <v>4</v>
      </c>
      <c r="AC71">
        <v>12</v>
      </c>
      <c r="AD71">
        <v>6</v>
      </c>
      <c r="AE71">
        <v>8</v>
      </c>
      <c r="AF71">
        <v>3</v>
      </c>
      <c r="AG71">
        <v>1</v>
      </c>
      <c r="AH71">
        <v>1</v>
      </c>
      <c r="AI71">
        <v>0</v>
      </c>
      <c r="AJ71" s="4" t="s">
        <v>358</v>
      </c>
      <c r="AK71" s="1" t="s">
        <v>358</v>
      </c>
      <c r="AM71"/>
      <c r="AN71">
        <v>35</v>
      </c>
      <c r="AO71" s="1"/>
      <c r="AQ71" s="1"/>
      <c r="AS71" s="1"/>
      <c r="AT71" s="1"/>
      <c r="AV71" s="1"/>
    </row>
    <row r="72" spans="1:51" x14ac:dyDescent="0.25">
      <c r="A72" t="s">
        <v>1335</v>
      </c>
      <c r="B72"/>
      <c r="C72"/>
      <c r="D72" t="s">
        <v>15</v>
      </c>
      <c r="E72" t="s">
        <v>539</v>
      </c>
      <c r="F72" s="4">
        <v>2008</v>
      </c>
      <c r="G72" s="4"/>
      <c r="J72">
        <v>0</v>
      </c>
      <c r="N72">
        <v>2</v>
      </c>
      <c r="Y72">
        <v>24</v>
      </c>
      <c r="Z72">
        <v>24</v>
      </c>
      <c r="AA72">
        <v>86</v>
      </c>
      <c r="AB72">
        <v>3</v>
      </c>
      <c r="AC72">
        <v>12</v>
      </c>
      <c r="AD72">
        <v>8</v>
      </c>
      <c r="AE72">
        <v>8</v>
      </c>
      <c r="AF72">
        <v>4</v>
      </c>
      <c r="AG72">
        <v>0</v>
      </c>
      <c r="AH72">
        <v>0</v>
      </c>
      <c r="AI72">
        <v>1</v>
      </c>
      <c r="AJ72" s="4" t="s">
        <v>358</v>
      </c>
      <c r="AK72" s="1" t="s">
        <v>358</v>
      </c>
      <c r="AM72"/>
      <c r="AN72">
        <v>36</v>
      </c>
      <c r="AO72" s="1"/>
      <c r="AQ72" s="1"/>
      <c r="AS72" s="1"/>
      <c r="AT72" s="1"/>
      <c r="AV72" s="1"/>
    </row>
    <row r="73" spans="1:51" x14ac:dyDescent="0.25">
      <c r="A73" t="s">
        <v>284</v>
      </c>
      <c r="B73"/>
      <c r="C73" t="s">
        <v>383</v>
      </c>
      <c r="D73" t="s">
        <v>15</v>
      </c>
      <c r="E73" t="s">
        <v>240</v>
      </c>
      <c r="F73" s="4">
        <v>2008</v>
      </c>
      <c r="G73" s="4"/>
      <c r="J73">
        <v>2</v>
      </c>
      <c r="N73">
        <v>0</v>
      </c>
      <c r="Y73">
        <v>24</v>
      </c>
      <c r="Z73">
        <v>23</v>
      </c>
      <c r="AA73">
        <v>84</v>
      </c>
      <c r="AB73">
        <v>4</v>
      </c>
      <c r="AC73">
        <v>11</v>
      </c>
      <c r="AD73">
        <v>6</v>
      </c>
      <c r="AE73">
        <v>8</v>
      </c>
      <c r="AF73">
        <v>4</v>
      </c>
      <c r="AG73">
        <v>0</v>
      </c>
      <c r="AH73">
        <v>2</v>
      </c>
      <c r="AI73">
        <v>0</v>
      </c>
      <c r="AJ73" s="4" t="s">
        <v>358</v>
      </c>
      <c r="AK73" s="1" t="s">
        <v>358</v>
      </c>
      <c r="AM73"/>
      <c r="AN73">
        <v>35</v>
      </c>
      <c r="AO73" s="1"/>
      <c r="AQ73" s="1"/>
      <c r="AS73" s="1"/>
      <c r="AT73" s="1"/>
      <c r="AV73" s="1"/>
      <c r="AW73" s="1"/>
    </row>
    <row r="74" spans="1:51" x14ac:dyDescent="0.25">
      <c r="A74" t="s">
        <v>575</v>
      </c>
      <c r="B74"/>
      <c r="C74" t="s">
        <v>402</v>
      </c>
      <c r="D74" t="s">
        <v>15</v>
      </c>
      <c r="E74" t="s">
        <v>238</v>
      </c>
      <c r="F74" s="4">
        <v>2008</v>
      </c>
      <c r="G74" s="4"/>
      <c r="J74">
        <v>0</v>
      </c>
      <c r="N74">
        <v>2</v>
      </c>
      <c r="Y74">
        <v>20</v>
      </c>
      <c r="Z74">
        <v>27</v>
      </c>
      <c r="AA74">
        <v>83</v>
      </c>
      <c r="AB74">
        <v>7</v>
      </c>
      <c r="AC74">
        <v>10</v>
      </c>
      <c r="AD74">
        <v>6</v>
      </c>
      <c r="AE74">
        <v>6</v>
      </c>
      <c r="AF74">
        <v>4</v>
      </c>
      <c r="AG74">
        <v>0</v>
      </c>
      <c r="AH74">
        <v>1</v>
      </c>
      <c r="AI74">
        <v>0</v>
      </c>
      <c r="AJ74" s="4" t="s">
        <v>358</v>
      </c>
      <c r="AK74" s="1" t="s">
        <v>358</v>
      </c>
      <c r="AM74"/>
      <c r="AN74">
        <v>34</v>
      </c>
      <c r="AO74" s="1"/>
      <c r="AQ74" s="1"/>
      <c r="AS74" s="1"/>
      <c r="AT74" s="1"/>
      <c r="AV74" s="1"/>
      <c r="AW74" s="1"/>
    </row>
    <row r="75" spans="1:51" x14ac:dyDescent="0.25">
      <c r="A75" t="s">
        <v>416</v>
      </c>
      <c r="B75"/>
      <c r="C75" t="s">
        <v>385</v>
      </c>
      <c r="D75" t="s">
        <v>15</v>
      </c>
      <c r="E75" t="s">
        <v>238</v>
      </c>
      <c r="F75" s="4">
        <v>2008</v>
      </c>
      <c r="G75" s="4"/>
      <c r="J75">
        <v>0</v>
      </c>
      <c r="N75">
        <v>0</v>
      </c>
      <c r="Y75">
        <v>20</v>
      </c>
      <c r="Z75">
        <v>22</v>
      </c>
      <c r="AA75">
        <v>81</v>
      </c>
      <c r="AB75">
        <v>5</v>
      </c>
      <c r="AC75">
        <v>9</v>
      </c>
      <c r="AD75">
        <v>6</v>
      </c>
      <c r="AE75">
        <v>8</v>
      </c>
      <c r="AF75">
        <v>6</v>
      </c>
      <c r="AG75">
        <v>1</v>
      </c>
      <c r="AH75">
        <v>4</v>
      </c>
      <c r="AI75">
        <v>0</v>
      </c>
      <c r="AJ75" s="4" t="s">
        <v>358</v>
      </c>
      <c r="AK75" s="1" t="s">
        <v>358</v>
      </c>
      <c r="AM75"/>
      <c r="AN75">
        <v>39</v>
      </c>
      <c r="AO75" s="1"/>
      <c r="AQ75" s="1"/>
      <c r="AS75" s="1"/>
      <c r="AT75" s="1"/>
      <c r="AV75" s="1"/>
    </row>
    <row r="76" spans="1:51" x14ac:dyDescent="0.25">
      <c r="A76" t="s">
        <v>282</v>
      </c>
      <c r="B76"/>
      <c r="C76" t="s">
        <v>406</v>
      </c>
      <c r="D76" t="s">
        <v>15</v>
      </c>
      <c r="E76" t="s">
        <v>240</v>
      </c>
      <c r="F76" s="4">
        <v>2008</v>
      </c>
      <c r="G76" s="4"/>
      <c r="J76">
        <v>0</v>
      </c>
      <c r="N76">
        <v>2</v>
      </c>
      <c r="Y76">
        <v>24</v>
      </c>
      <c r="Z76">
        <v>22</v>
      </c>
      <c r="AA76">
        <v>81</v>
      </c>
      <c r="AB76">
        <v>2</v>
      </c>
      <c r="AC76">
        <v>11</v>
      </c>
      <c r="AD76">
        <v>8</v>
      </c>
      <c r="AE76">
        <v>8</v>
      </c>
      <c r="AF76">
        <v>3</v>
      </c>
      <c r="AG76">
        <v>0</v>
      </c>
      <c r="AH76">
        <v>0</v>
      </c>
      <c r="AI76">
        <v>1</v>
      </c>
      <c r="AJ76" s="4" t="s">
        <v>358</v>
      </c>
      <c r="AK76" s="1" t="s">
        <v>358</v>
      </c>
      <c r="AM76"/>
      <c r="AN76">
        <v>33</v>
      </c>
      <c r="AO76" s="1"/>
      <c r="AP76" s="1"/>
      <c r="AQ76" s="1"/>
      <c r="AS76" s="1"/>
      <c r="AT76" s="1"/>
      <c r="AV76" s="1"/>
      <c r="AW76" s="1"/>
    </row>
    <row r="77" spans="1:51" x14ac:dyDescent="0.25">
      <c r="A77" t="s">
        <v>1443</v>
      </c>
      <c r="B77"/>
      <c r="C77" t="s">
        <v>382</v>
      </c>
      <c r="D77" t="s">
        <v>15</v>
      </c>
      <c r="E77" t="s">
        <v>539</v>
      </c>
      <c r="F77" s="4">
        <v>2008</v>
      </c>
      <c r="G77" s="4"/>
      <c r="J77">
        <v>0</v>
      </c>
      <c r="N77">
        <v>2</v>
      </c>
      <c r="Y77">
        <v>16</v>
      </c>
      <c r="Z77">
        <v>17</v>
      </c>
      <c r="AA77">
        <v>80</v>
      </c>
      <c r="AB77">
        <v>4</v>
      </c>
      <c r="AC77">
        <v>15</v>
      </c>
      <c r="AD77">
        <v>8</v>
      </c>
      <c r="AE77">
        <v>8</v>
      </c>
      <c r="AF77">
        <v>5</v>
      </c>
      <c r="AG77">
        <v>0</v>
      </c>
      <c r="AH77">
        <v>4</v>
      </c>
      <c r="AI77">
        <v>1</v>
      </c>
      <c r="AJ77" s="4" t="s">
        <v>358</v>
      </c>
      <c r="AK77" s="1" t="s">
        <v>358</v>
      </c>
      <c r="AM77"/>
      <c r="AN77">
        <v>45</v>
      </c>
      <c r="AO77" s="1"/>
      <c r="AQ77" s="1"/>
      <c r="AS77" s="1"/>
      <c r="AT77" s="1"/>
      <c r="AV77" s="1"/>
    </row>
    <row r="78" spans="1:51" x14ac:dyDescent="0.25">
      <c r="A78" t="s">
        <v>457</v>
      </c>
      <c r="B78"/>
      <c r="C78"/>
      <c r="D78" t="s">
        <v>15</v>
      </c>
      <c r="E78" t="s">
        <v>539</v>
      </c>
      <c r="F78" s="4">
        <v>2008</v>
      </c>
      <c r="G78" s="4"/>
      <c r="J78">
        <v>2</v>
      </c>
      <c r="N78">
        <v>0</v>
      </c>
      <c r="Y78">
        <v>20</v>
      </c>
      <c r="Z78">
        <v>20</v>
      </c>
      <c r="AA78">
        <v>79</v>
      </c>
      <c r="AB78">
        <v>4</v>
      </c>
      <c r="AC78">
        <v>12</v>
      </c>
      <c r="AD78">
        <v>7</v>
      </c>
      <c r="AE78">
        <v>10</v>
      </c>
      <c r="AF78">
        <v>3</v>
      </c>
      <c r="AG78">
        <v>0</v>
      </c>
      <c r="AH78">
        <v>1</v>
      </c>
      <c r="AI78">
        <v>0</v>
      </c>
      <c r="AJ78" s="4" t="s">
        <v>358</v>
      </c>
      <c r="AK78" s="1" t="s">
        <v>358</v>
      </c>
      <c r="AM78"/>
      <c r="AN78">
        <v>37</v>
      </c>
      <c r="AO78" s="1"/>
      <c r="AQ78" s="1"/>
      <c r="AS78" s="1"/>
      <c r="AT78" s="1"/>
      <c r="AV78" s="1"/>
    </row>
    <row r="79" spans="1:51" x14ac:dyDescent="0.25">
      <c r="A79" t="s">
        <v>765</v>
      </c>
      <c r="B79"/>
      <c r="C79" t="s">
        <v>413</v>
      </c>
      <c r="D79" t="s">
        <v>15</v>
      </c>
      <c r="E79" t="s">
        <v>378</v>
      </c>
      <c r="F79" s="4">
        <v>2008</v>
      </c>
      <c r="G79" s="4"/>
      <c r="J79">
        <v>0</v>
      </c>
      <c r="N79">
        <v>2</v>
      </c>
      <c r="Y79">
        <v>20</v>
      </c>
      <c r="Z79">
        <v>19</v>
      </c>
      <c r="AA79">
        <v>79</v>
      </c>
      <c r="AB79">
        <v>3</v>
      </c>
      <c r="AC79">
        <v>13</v>
      </c>
      <c r="AD79">
        <v>8</v>
      </c>
      <c r="AE79">
        <v>9</v>
      </c>
      <c r="AF79">
        <v>3</v>
      </c>
      <c r="AG79">
        <v>1</v>
      </c>
      <c r="AH79">
        <v>1</v>
      </c>
      <c r="AI79">
        <v>0</v>
      </c>
      <c r="AJ79" s="4" t="s">
        <v>358</v>
      </c>
      <c r="AK79" s="1" t="s">
        <v>358</v>
      </c>
      <c r="AN79">
        <v>38</v>
      </c>
      <c r="AO79" s="1"/>
      <c r="AP79" s="1"/>
      <c r="AQ79" s="1"/>
      <c r="AR79" s="1"/>
      <c r="AS79" s="1"/>
      <c r="AT79" s="1"/>
    </row>
    <row r="80" spans="1:51" x14ac:dyDescent="0.25">
      <c r="A80" t="s">
        <v>173</v>
      </c>
      <c r="B80"/>
      <c r="C80"/>
      <c r="D80" t="s">
        <v>15</v>
      </c>
      <c r="E80" t="s">
        <v>378</v>
      </c>
      <c r="F80" s="4">
        <v>2008</v>
      </c>
      <c r="G80" s="4"/>
      <c r="J80">
        <v>0</v>
      </c>
      <c r="N80">
        <v>0</v>
      </c>
      <c r="Y80">
        <v>20</v>
      </c>
      <c r="Z80">
        <v>24</v>
      </c>
      <c r="AA80">
        <v>79</v>
      </c>
      <c r="AB80">
        <v>3</v>
      </c>
      <c r="AC80">
        <v>11</v>
      </c>
      <c r="AD80">
        <v>4</v>
      </c>
      <c r="AE80">
        <v>6</v>
      </c>
      <c r="AF80">
        <v>5</v>
      </c>
      <c r="AG80">
        <v>2</v>
      </c>
      <c r="AH80">
        <v>4</v>
      </c>
      <c r="AI80">
        <v>0</v>
      </c>
      <c r="AJ80" s="4" t="s">
        <v>358</v>
      </c>
      <c r="AK80" s="1" t="s">
        <v>358</v>
      </c>
      <c r="AN80">
        <v>35</v>
      </c>
      <c r="AO80" s="1"/>
      <c r="AP80" s="1"/>
      <c r="AQ80" s="1"/>
      <c r="AR80" s="1"/>
      <c r="AS80" s="1"/>
      <c r="AT80" s="1"/>
    </row>
    <row r="81" spans="1:269" x14ac:dyDescent="0.25">
      <c r="A81" t="s">
        <v>1447</v>
      </c>
      <c r="B81"/>
      <c r="C81"/>
      <c r="D81" t="s">
        <v>15</v>
      </c>
      <c r="E81" t="s">
        <v>539</v>
      </c>
      <c r="F81" s="4">
        <v>2008</v>
      </c>
      <c r="G81" s="4"/>
      <c r="J81">
        <v>0</v>
      </c>
      <c r="N81">
        <v>2</v>
      </c>
      <c r="Y81">
        <v>20</v>
      </c>
      <c r="Z81">
        <v>19</v>
      </c>
      <c r="AA81">
        <v>78</v>
      </c>
      <c r="AB81">
        <v>4</v>
      </c>
      <c r="AC81">
        <v>13</v>
      </c>
      <c r="AD81">
        <v>6</v>
      </c>
      <c r="AE81">
        <v>8</v>
      </c>
      <c r="AF81">
        <v>6</v>
      </c>
      <c r="AG81">
        <v>0</v>
      </c>
      <c r="AH81">
        <v>0</v>
      </c>
      <c r="AI81">
        <v>0</v>
      </c>
      <c r="AJ81" s="4" t="s">
        <v>358</v>
      </c>
      <c r="AK81" s="1" t="s">
        <v>358</v>
      </c>
      <c r="AM81"/>
      <c r="AN81">
        <v>37</v>
      </c>
      <c r="AO81" s="1"/>
      <c r="AQ81" s="1"/>
      <c r="AS81" s="1"/>
      <c r="AT81" s="1"/>
      <c r="AV81" s="1"/>
    </row>
    <row r="82" spans="1:269" x14ac:dyDescent="0.25">
      <c r="A82" t="s">
        <v>267</v>
      </c>
      <c r="B82"/>
      <c r="C82" t="s">
        <v>384</v>
      </c>
      <c r="D82" t="s">
        <v>15</v>
      </c>
      <c r="E82" t="s">
        <v>238</v>
      </c>
      <c r="F82" s="4">
        <v>2008</v>
      </c>
      <c r="G82" s="4"/>
      <c r="J82">
        <v>0</v>
      </c>
      <c r="N82">
        <v>0</v>
      </c>
      <c r="Y82">
        <v>24</v>
      </c>
      <c r="Z82">
        <v>21</v>
      </c>
      <c r="AA82">
        <v>77</v>
      </c>
      <c r="AB82">
        <v>4</v>
      </c>
      <c r="AC82">
        <v>9</v>
      </c>
      <c r="AD82">
        <v>3</v>
      </c>
      <c r="AE82">
        <v>9</v>
      </c>
      <c r="AF82">
        <v>3</v>
      </c>
      <c r="AG82">
        <v>1</v>
      </c>
      <c r="AH82">
        <v>3</v>
      </c>
      <c r="AI82">
        <v>0</v>
      </c>
      <c r="AJ82" s="4" t="s">
        <v>358</v>
      </c>
      <c r="AK82" s="1" t="s">
        <v>358</v>
      </c>
      <c r="AM82"/>
      <c r="AN82">
        <v>32</v>
      </c>
      <c r="AO82" s="1"/>
      <c r="AQ82" s="1"/>
      <c r="AS82" s="1"/>
      <c r="AT82" s="1"/>
      <c r="AV82" s="1"/>
      <c r="AW82" s="1"/>
    </row>
    <row r="83" spans="1:269" x14ac:dyDescent="0.25">
      <c r="A83" t="s">
        <v>581</v>
      </c>
      <c r="B83"/>
      <c r="C83" t="s">
        <v>404</v>
      </c>
      <c r="D83" t="s">
        <v>15</v>
      </c>
      <c r="E83" t="s">
        <v>240</v>
      </c>
      <c r="F83" s="4">
        <v>2008</v>
      </c>
      <c r="G83" s="4"/>
      <c r="J83">
        <v>0</v>
      </c>
      <c r="N83">
        <v>2</v>
      </c>
      <c r="Y83">
        <v>24</v>
      </c>
      <c r="Z83">
        <v>18</v>
      </c>
      <c r="AA83">
        <v>76</v>
      </c>
      <c r="AB83">
        <v>1</v>
      </c>
      <c r="AC83">
        <v>12</v>
      </c>
      <c r="AD83">
        <v>5</v>
      </c>
      <c r="AE83">
        <v>10</v>
      </c>
      <c r="AF83">
        <v>1</v>
      </c>
      <c r="AG83">
        <v>1</v>
      </c>
      <c r="AH83">
        <v>1</v>
      </c>
      <c r="AI83">
        <v>1</v>
      </c>
      <c r="AJ83" s="4" t="s">
        <v>358</v>
      </c>
      <c r="AK83" s="1" t="s">
        <v>358</v>
      </c>
      <c r="AM83"/>
      <c r="AN83">
        <v>32</v>
      </c>
      <c r="AO83" s="1"/>
      <c r="AP83" s="1"/>
      <c r="AQ83" s="1"/>
      <c r="AS83" s="1"/>
      <c r="AT83" s="1"/>
      <c r="AV83" s="1"/>
      <c r="AW83" s="1"/>
    </row>
    <row r="84" spans="1:269" x14ac:dyDescent="0.25">
      <c r="A84" t="s">
        <v>285</v>
      </c>
      <c r="B84"/>
      <c r="C84" t="s">
        <v>408</v>
      </c>
      <c r="D84" t="s">
        <v>15</v>
      </c>
      <c r="E84" t="s">
        <v>238</v>
      </c>
      <c r="F84" s="4">
        <v>2008</v>
      </c>
      <c r="G84" s="4"/>
      <c r="J84">
        <v>0</v>
      </c>
      <c r="N84">
        <v>0</v>
      </c>
      <c r="Y84">
        <v>24</v>
      </c>
      <c r="Z84">
        <v>15</v>
      </c>
      <c r="AA84">
        <v>75</v>
      </c>
      <c r="AB84">
        <v>8</v>
      </c>
      <c r="AC84">
        <v>9</v>
      </c>
      <c r="AD84">
        <v>6</v>
      </c>
      <c r="AE84">
        <v>7</v>
      </c>
      <c r="AF84">
        <v>1</v>
      </c>
      <c r="AG84">
        <v>2</v>
      </c>
      <c r="AH84">
        <v>3</v>
      </c>
      <c r="AI84">
        <v>0</v>
      </c>
      <c r="AJ84" s="4" t="s">
        <v>358</v>
      </c>
      <c r="AK84" s="1" t="s">
        <v>358</v>
      </c>
      <c r="AM84"/>
      <c r="AN84">
        <v>36</v>
      </c>
      <c r="AO84" s="1"/>
      <c r="AQ84" s="1"/>
      <c r="AS84" s="1"/>
      <c r="AT84" s="1"/>
      <c r="AV84" s="1"/>
      <c r="AW84" s="1"/>
    </row>
    <row r="85" spans="1:269" x14ac:dyDescent="0.25">
      <c r="A85" t="s">
        <v>1347</v>
      </c>
      <c r="B85"/>
      <c r="C85" t="s">
        <v>385</v>
      </c>
      <c r="D85" t="s">
        <v>15</v>
      </c>
      <c r="E85" t="s">
        <v>238</v>
      </c>
      <c r="F85" s="4">
        <v>2008</v>
      </c>
      <c r="G85" s="4"/>
      <c r="J85">
        <v>4</v>
      </c>
      <c r="N85">
        <v>0</v>
      </c>
      <c r="O85" s="4"/>
      <c r="Y85">
        <v>20</v>
      </c>
      <c r="Z85">
        <v>18</v>
      </c>
      <c r="AA85">
        <v>75</v>
      </c>
      <c r="AB85">
        <v>1</v>
      </c>
      <c r="AC85">
        <v>7</v>
      </c>
      <c r="AD85">
        <v>8</v>
      </c>
      <c r="AE85">
        <v>7</v>
      </c>
      <c r="AF85">
        <v>4</v>
      </c>
      <c r="AG85">
        <v>2</v>
      </c>
      <c r="AH85">
        <v>4</v>
      </c>
      <c r="AI85">
        <v>0</v>
      </c>
      <c r="AJ85" s="4" t="s">
        <v>358</v>
      </c>
      <c r="AK85" s="1" t="s">
        <v>358</v>
      </c>
      <c r="AM85"/>
      <c r="AN85">
        <v>33</v>
      </c>
      <c r="AO85" s="4"/>
      <c r="AQ85" s="1"/>
      <c r="AS85" s="1"/>
      <c r="AT85" s="1"/>
      <c r="AV85" s="1"/>
    </row>
    <row r="86" spans="1:269" x14ac:dyDescent="0.25">
      <c r="A86" t="s">
        <v>570</v>
      </c>
      <c r="B86"/>
      <c r="C86"/>
      <c r="D86" t="s">
        <v>15</v>
      </c>
      <c r="E86" t="s">
        <v>539</v>
      </c>
      <c r="F86" s="4">
        <v>2008</v>
      </c>
      <c r="G86" s="4"/>
      <c r="J86">
        <v>0</v>
      </c>
      <c r="N86">
        <v>0</v>
      </c>
      <c r="O86" s="4"/>
      <c r="Y86">
        <v>20</v>
      </c>
      <c r="Z86">
        <v>21</v>
      </c>
      <c r="AA86">
        <v>75</v>
      </c>
      <c r="AB86">
        <v>1</v>
      </c>
      <c r="AC86">
        <v>10</v>
      </c>
      <c r="AD86">
        <v>7</v>
      </c>
      <c r="AE86">
        <v>10</v>
      </c>
      <c r="AF86">
        <v>4</v>
      </c>
      <c r="AG86">
        <v>0</v>
      </c>
      <c r="AH86">
        <v>2</v>
      </c>
      <c r="AI86">
        <v>0</v>
      </c>
      <c r="AJ86" s="4" t="s">
        <v>358</v>
      </c>
      <c r="AK86" s="1" t="s">
        <v>358</v>
      </c>
      <c r="AM86"/>
      <c r="AN86">
        <v>34</v>
      </c>
      <c r="AO86" s="4"/>
      <c r="AQ86" s="1"/>
      <c r="AS86" s="1"/>
      <c r="AT86" s="1"/>
      <c r="AV86" s="1"/>
      <c r="AW86" s="1"/>
    </row>
    <row r="87" spans="1:269" x14ac:dyDescent="0.25">
      <c r="A87" t="s">
        <v>1432</v>
      </c>
      <c r="B87"/>
      <c r="C87" t="s">
        <v>393</v>
      </c>
      <c r="D87" t="s">
        <v>15</v>
      </c>
      <c r="E87" t="s">
        <v>238</v>
      </c>
      <c r="F87" s="4">
        <v>2008</v>
      </c>
      <c r="G87" s="4"/>
      <c r="J87">
        <v>0</v>
      </c>
      <c r="N87">
        <v>0</v>
      </c>
      <c r="Y87">
        <v>16</v>
      </c>
      <c r="Z87">
        <v>23</v>
      </c>
      <c r="AA87">
        <v>74</v>
      </c>
      <c r="AB87">
        <v>1</v>
      </c>
      <c r="AC87">
        <v>12</v>
      </c>
      <c r="AD87">
        <v>9</v>
      </c>
      <c r="AE87">
        <v>7</v>
      </c>
      <c r="AF87">
        <v>4</v>
      </c>
      <c r="AG87">
        <v>1</v>
      </c>
      <c r="AH87">
        <v>1</v>
      </c>
      <c r="AI87">
        <v>0</v>
      </c>
      <c r="AJ87" s="4" t="s">
        <v>358</v>
      </c>
      <c r="AK87" s="1" t="s">
        <v>358</v>
      </c>
      <c r="AM87"/>
      <c r="AN87">
        <v>35</v>
      </c>
      <c r="AO87" s="1"/>
      <c r="AQ87" s="1"/>
      <c r="AS87" s="1"/>
      <c r="AT87" s="1"/>
      <c r="AV87" s="1"/>
    </row>
    <row r="88" spans="1:269" x14ac:dyDescent="0.25">
      <c r="A88" t="s">
        <v>456</v>
      </c>
      <c r="B88"/>
      <c r="C88" t="s">
        <v>400</v>
      </c>
      <c r="D88" t="s">
        <v>15</v>
      </c>
      <c r="E88" t="s">
        <v>240</v>
      </c>
      <c r="F88" s="4">
        <v>2008</v>
      </c>
      <c r="G88" s="4"/>
      <c r="J88">
        <v>0</v>
      </c>
      <c r="N88">
        <v>0</v>
      </c>
      <c r="Y88">
        <v>24</v>
      </c>
      <c r="Z88">
        <v>24</v>
      </c>
      <c r="AA88">
        <v>73</v>
      </c>
      <c r="AB88">
        <v>2</v>
      </c>
      <c r="AC88">
        <v>11</v>
      </c>
      <c r="AD88">
        <v>4</v>
      </c>
      <c r="AE88">
        <v>4</v>
      </c>
      <c r="AF88">
        <v>2</v>
      </c>
      <c r="AG88">
        <v>0</v>
      </c>
      <c r="AH88">
        <v>2</v>
      </c>
      <c r="AI88">
        <v>0</v>
      </c>
      <c r="AJ88" s="4" t="s">
        <v>358</v>
      </c>
      <c r="AK88" s="1" t="s">
        <v>358</v>
      </c>
      <c r="AM88"/>
      <c r="AN88">
        <v>25</v>
      </c>
      <c r="AO88" s="1"/>
      <c r="AP88" s="1"/>
      <c r="AQ88" s="1"/>
      <c r="AS88" s="1"/>
      <c r="AT88" s="1"/>
      <c r="AV88" s="1"/>
      <c r="AW88" s="1"/>
    </row>
    <row r="89" spans="1:269" x14ac:dyDescent="0.25">
      <c r="A89" t="s">
        <v>266</v>
      </c>
      <c r="B89"/>
      <c r="C89" t="s">
        <v>405</v>
      </c>
      <c r="D89" t="s">
        <v>15</v>
      </c>
      <c r="E89" t="s">
        <v>240</v>
      </c>
      <c r="F89" s="4">
        <v>2008</v>
      </c>
      <c r="G89" s="4"/>
      <c r="J89">
        <v>0</v>
      </c>
      <c r="N89">
        <v>0</v>
      </c>
      <c r="Y89">
        <v>20</v>
      </c>
      <c r="Z89">
        <v>23</v>
      </c>
      <c r="AA89">
        <v>73</v>
      </c>
      <c r="AB89">
        <v>2</v>
      </c>
      <c r="AC89">
        <v>13</v>
      </c>
      <c r="AD89">
        <v>1</v>
      </c>
      <c r="AE89">
        <v>7</v>
      </c>
      <c r="AF89">
        <v>6</v>
      </c>
      <c r="AG89">
        <v>0</v>
      </c>
      <c r="AH89">
        <v>1</v>
      </c>
      <c r="AI89">
        <v>0</v>
      </c>
      <c r="AJ89" s="4" t="s">
        <v>358</v>
      </c>
      <c r="AK89" s="1" t="s">
        <v>358</v>
      </c>
      <c r="AM89"/>
      <c r="AN89">
        <v>30</v>
      </c>
      <c r="AO89" s="1"/>
      <c r="AP89" s="1"/>
      <c r="AQ89" s="1"/>
      <c r="AS89" s="1"/>
      <c r="AT89" s="1"/>
      <c r="AV89" s="1"/>
    </row>
    <row r="90" spans="1:269" x14ac:dyDescent="0.25">
      <c r="A90" t="s">
        <v>140</v>
      </c>
      <c r="B90"/>
      <c r="C90" t="s">
        <v>380</v>
      </c>
      <c r="D90" t="s">
        <v>15</v>
      </c>
      <c r="E90" t="s">
        <v>238</v>
      </c>
      <c r="F90" s="4">
        <v>2008</v>
      </c>
      <c r="G90" s="4"/>
      <c r="J90">
        <v>0</v>
      </c>
      <c r="N90">
        <v>0</v>
      </c>
      <c r="Y90">
        <v>24</v>
      </c>
      <c r="Z90">
        <v>15</v>
      </c>
      <c r="AA90">
        <v>72</v>
      </c>
      <c r="AB90">
        <v>3</v>
      </c>
      <c r="AC90">
        <v>6</v>
      </c>
      <c r="AD90">
        <v>7</v>
      </c>
      <c r="AE90">
        <v>10</v>
      </c>
      <c r="AF90">
        <v>5</v>
      </c>
      <c r="AG90">
        <v>0</v>
      </c>
      <c r="AH90">
        <v>2</v>
      </c>
      <c r="AI90">
        <v>0</v>
      </c>
      <c r="AJ90" s="4" t="s">
        <v>358</v>
      </c>
      <c r="AK90" s="1" t="s">
        <v>358</v>
      </c>
      <c r="AM90"/>
      <c r="AN90">
        <v>33</v>
      </c>
      <c r="AO90" s="1"/>
      <c r="AQ90" s="1"/>
      <c r="AS90" s="1"/>
      <c r="AT90" s="1"/>
      <c r="AV90" s="1"/>
      <c r="AW90" s="1"/>
    </row>
    <row r="91" spans="1:269" x14ac:dyDescent="0.25">
      <c r="A91" t="s">
        <v>1353</v>
      </c>
      <c r="B91"/>
      <c r="C91" t="s">
        <v>402</v>
      </c>
      <c r="D91" t="s">
        <v>15</v>
      </c>
      <c r="E91" t="s">
        <v>238</v>
      </c>
      <c r="F91" s="4">
        <v>2008</v>
      </c>
      <c r="G91" s="4"/>
      <c r="J91">
        <v>0</v>
      </c>
      <c r="N91">
        <v>0</v>
      </c>
      <c r="Y91">
        <v>16</v>
      </c>
      <c r="Z91">
        <v>21</v>
      </c>
      <c r="AA91">
        <v>70</v>
      </c>
      <c r="AB91">
        <v>6</v>
      </c>
      <c r="AC91">
        <v>10</v>
      </c>
      <c r="AD91">
        <v>5</v>
      </c>
      <c r="AE91">
        <v>4</v>
      </c>
      <c r="AF91">
        <v>5</v>
      </c>
      <c r="AG91">
        <v>0</v>
      </c>
      <c r="AH91">
        <v>3</v>
      </c>
      <c r="AI91">
        <v>0</v>
      </c>
      <c r="AJ91" s="4" t="s">
        <v>358</v>
      </c>
      <c r="AK91" s="1" t="s">
        <v>358</v>
      </c>
      <c r="AM91"/>
      <c r="AN91">
        <v>33</v>
      </c>
      <c r="AO91" s="1"/>
      <c r="AQ91" s="1"/>
      <c r="AS91" s="1"/>
      <c r="AT91" s="1"/>
      <c r="AV91" s="1"/>
      <c r="AW91" s="1"/>
    </row>
    <row r="92" spans="1:269" x14ac:dyDescent="0.25">
      <c r="A92" t="s">
        <v>1441</v>
      </c>
      <c r="B92"/>
      <c r="C92"/>
      <c r="D92" t="s">
        <v>15</v>
      </c>
      <c r="E92" t="s">
        <v>539</v>
      </c>
      <c r="F92" s="4">
        <v>2008</v>
      </c>
      <c r="G92" s="4"/>
      <c r="J92">
        <v>4</v>
      </c>
      <c r="N92">
        <v>0</v>
      </c>
      <c r="Y92">
        <v>20</v>
      </c>
      <c r="Z92">
        <v>18</v>
      </c>
      <c r="AA92">
        <v>70</v>
      </c>
      <c r="AB92">
        <v>1</v>
      </c>
      <c r="AC92">
        <v>10</v>
      </c>
      <c r="AD92">
        <v>5</v>
      </c>
      <c r="AE92">
        <v>5</v>
      </c>
      <c r="AF92">
        <v>3</v>
      </c>
      <c r="AG92">
        <v>0</v>
      </c>
      <c r="AH92">
        <v>2</v>
      </c>
      <c r="AI92">
        <v>2</v>
      </c>
      <c r="AJ92" s="4" t="s">
        <v>358</v>
      </c>
      <c r="AK92" s="1" t="s">
        <v>358</v>
      </c>
      <c r="AM92"/>
      <c r="AN92">
        <v>28</v>
      </c>
      <c r="AO92" s="1"/>
      <c r="AQ92" s="1"/>
      <c r="AS92" s="1"/>
      <c r="AT92" s="1"/>
      <c r="AV92" s="1"/>
    </row>
    <row r="93" spans="1:269" x14ac:dyDescent="0.25">
      <c r="A93" t="s">
        <v>300</v>
      </c>
      <c r="B93"/>
      <c r="C93" t="s">
        <v>413</v>
      </c>
      <c r="D93" t="s">
        <v>15</v>
      </c>
      <c r="E93" t="s">
        <v>238</v>
      </c>
      <c r="F93" s="4">
        <v>2008</v>
      </c>
      <c r="G93" s="4"/>
      <c r="J93">
        <v>0</v>
      </c>
      <c r="N93">
        <v>0</v>
      </c>
      <c r="Y93">
        <v>16</v>
      </c>
      <c r="Z93">
        <v>15</v>
      </c>
      <c r="AA93">
        <v>68</v>
      </c>
      <c r="AB93">
        <v>6</v>
      </c>
      <c r="AC93">
        <v>11</v>
      </c>
      <c r="AD93">
        <v>7</v>
      </c>
      <c r="AE93">
        <v>8</v>
      </c>
      <c r="AF93">
        <v>3</v>
      </c>
      <c r="AG93">
        <v>0</v>
      </c>
      <c r="AH93">
        <v>2</v>
      </c>
      <c r="AI93">
        <v>0</v>
      </c>
      <c r="AJ93" s="4" t="s">
        <v>358</v>
      </c>
      <c r="AK93" s="1" t="s">
        <v>358</v>
      </c>
      <c r="AM93"/>
      <c r="AN93">
        <v>37</v>
      </c>
      <c r="AO93" s="1"/>
      <c r="AQ93" s="1"/>
      <c r="AS93" s="1"/>
      <c r="AT93" s="1"/>
      <c r="AV93" s="1"/>
    </row>
    <row r="94" spans="1:269" x14ac:dyDescent="0.25">
      <c r="A94" t="s">
        <v>1421</v>
      </c>
      <c r="B94"/>
      <c r="C94" t="s">
        <v>390</v>
      </c>
      <c r="D94" t="s">
        <v>15</v>
      </c>
      <c r="E94" t="s">
        <v>238</v>
      </c>
      <c r="F94" s="4">
        <v>2008</v>
      </c>
      <c r="G94" s="4"/>
      <c r="J94">
        <v>0</v>
      </c>
      <c r="N94">
        <v>0</v>
      </c>
      <c r="O94" s="4"/>
      <c r="Y94">
        <v>16</v>
      </c>
      <c r="Z94">
        <v>17</v>
      </c>
      <c r="AA94">
        <v>67</v>
      </c>
      <c r="AB94">
        <v>2</v>
      </c>
      <c r="AC94">
        <v>13</v>
      </c>
      <c r="AD94">
        <v>8</v>
      </c>
      <c r="AE94">
        <v>6</v>
      </c>
      <c r="AF94">
        <v>4</v>
      </c>
      <c r="AG94">
        <v>0</v>
      </c>
      <c r="AH94">
        <v>1</v>
      </c>
      <c r="AI94">
        <v>0</v>
      </c>
      <c r="AJ94" s="4" t="s">
        <v>358</v>
      </c>
      <c r="AK94" s="1" t="s">
        <v>358</v>
      </c>
      <c r="AM94"/>
      <c r="AN94">
        <v>34</v>
      </c>
      <c r="AO94" s="4"/>
      <c r="AQ94" s="4"/>
      <c r="AS94" s="4"/>
      <c r="AT94" s="4"/>
      <c r="AV94" s="4"/>
      <c r="AW94" s="20"/>
      <c r="AX94" s="20"/>
      <c r="AY94" s="4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</row>
    <row r="95" spans="1:269" x14ac:dyDescent="0.25">
      <c r="A95" t="s">
        <v>1436</v>
      </c>
      <c r="B95"/>
      <c r="C95" t="s">
        <v>388</v>
      </c>
      <c r="D95" t="s">
        <v>15</v>
      </c>
      <c r="E95" t="s">
        <v>238</v>
      </c>
      <c r="F95" s="4">
        <v>2008</v>
      </c>
      <c r="G95" s="4"/>
      <c r="J95">
        <v>0</v>
      </c>
      <c r="N95">
        <v>0</v>
      </c>
      <c r="Y95">
        <v>24</v>
      </c>
      <c r="Z95">
        <v>18</v>
      </c>
      <c r="AA95">
        <v>67</v>
      </c>
      <c r="AB95">
        <v>3</v>
      </c>
      <c r="AC95">
        <v>11</v>
      </c>
      <c r="AD95">
        <v>4</v>
      </c>
      <c r="AE95">
        <v>5</v>
      </c>
      <c r="AF95">
        <v>2</v>
      </c>
      <c r="AG95">
        <v>0</v>
      </c>
      <c r="AH95">
        <v>0</v>
      </c>
      <c r="AI95">
        <v>0</v>
      </c>
      <c r="AJ95" s="4" t="s">
        <v>358</v>
      </c>
      <c r="AK95" s="1" t="s">
        <v>358</v>
      </c>
      <c r="AM95"/>
      <c r="AN95">
        <v>25</v>
      </c>
      <c r="AO95" s="1"/>
      <c r="AQ95" s="1"/>
      <c r="AS95" s="1"/>
      <c r="AT95" s="1"/>
      <c r="AV95" s="1"/>
    </row>
    <row r="96" spans="1:269" x14ac:dyDescent="0.25">
      <c r="A96" t="s">
        <v>1451</v>
      </c>
      <c r="B96"/>
      <c r="C96" t="s">
        <v>400</v>
      </c>
      <c r="D96" t="s">
        <v>15</v>
      </c>
      <c r="E96" t="s">
        <v>240</v>
      </c>
      <c r="F96" s="4">
        <v>2008</v>
      </c>
      <c r="G96" s="4"/>
      <c r="J96">
        <v>0</v>
      </c>
      <c r="N96">
        <v>0</v>
      </c>
      <c r="Y96">
        <v>20</v>
      </c>
      <c r="Z96">
        <v>19</v>
      </c>
      <c r="AA96">
        <v>66</v>
      </c>
      <c r="AB96">
        <v>2</v>
      </c>
      <c r="AC96">
        <v>10</v>
      </c>
      <c r="AD96">
        <v>4</v>
      </c>
      <c r="AE96">
        <v>7</v>
      </c>
      <c r="AF96">
        <v>3</v>
      </c>
      <c r="AG96">
        <v>0</v>
      </c>
      <c r="AH96">
        <v>1</v>
      </c>
      <c r="AI96">
        <v>0</v>
      </c>
      <c r="AJ96" s="4" t="s">
        <v>358</v>
      </c>
      <c r="AK96" s="1" t="s">
        <v>358</v>
      </c>
      <c r="AM96"/>
      <c r="AN96">
        <v>27</v>
      </c>
      <c r="AO96" s="1"/>
      <c r="AP96" s="1"/>
      <c r="AQ96" s="1"/>
      <c r="AS96" s="1"/>
      <c r="AT96" s="1"/>
      <c r="AV96" s="1"/>
    </row>
    <row r="97" spans="1:269" x14ac:dyDescent="0.25">
      <c r="A97" t="s">
        <v>1452</v>
      </c>
      <c r="B97"/>
      <c r="C97" t="s">
        <v>482</v>
      </c>
      <c r="D97" t="s">
        <v>15</v>
      </c>
      <c r="E97" t="s">
        <v>378</v>
      </c>
      <c r="F97" s="4">
        <v>2008</v>
      </c>
      <c r="G97" s="4"/>
      <c r="J97">
        <v>2</v>
      </c>
      <c r="N97">
        <v>0</v>
      </c>
      <c r="Y97">
        <v>16</v>
      </c>
      <c r="Z97">
        <v>12</v>
      </c>
      <c r="AA97">
        <v>66</v>
      </c>
      <c r="AB97">
        <v>1</v>
      </c>
      <c r="AC97">
        <v>9</v>
      </c>
      <c r="AD97">
        <v>8</v>
      </c>
      <c r="AE97">
        <v>5</v>
      </c>
      <c r="AF97">
        <v>5</v>
      </c>
      <c r="AG97">
        <v>0</v>
      </c>
      <c r="AH97">
        <v>8</v>
      </c>
      <c r="AI97">
        <v>0</v>
      </c>
      <c r="AJ97" s="4" t="s">
        <v>358</v>
      </c>
      <c r="AK97" s="1" t="s">
        <v>358</v>
      </c>
      <c r="AN97">
        <v>36</v>
      </c>
      <c r="AO97" s="1"/>
      <c r="AP97" s="1"/>
      <c r="AQ97" s="1"/>
      <c r="AR97" s="1"/>
      <c r="AS97" s="1"/>
      <c r="AT97" s="1"/>
    </row>
    <row r="98" spans="1:269" x14ac:dyDescent="0.25">
      <c r="A98" t="s">
        <v>1416</v>
      </c>
      <c r="B98"/>
      <c r="C98" t="s">
        <v>390</v>
      </c>
      <c r="D98" t="s">
        <v>15</v>
      </c>
      <c r="E98" t="s">
        <v>238</v>
      </c>
      <c r="F98" s="4">
        <v>2008</v>
      </c>
      <c r="G98" s="4"/>
      <c r="J98">
        <v>0</v>
      </c>
      <c r="N98">
        <v>0</v>
      </c>
      <c r="O98" s="4"/>
      <c r="Y98">
        <v>16</v>
      </c>
      <c r="Z98">
        <v>22</v>
      </c>
      <c r="AA98">
        <v>65</v>
      </c>
      <c r="AB98">
        <v>1</v>
      </c>
      <c r="AC98">
        <v>10</v>
      </c>
      <c r="AD98">
        <v>4</v>
      </c>
      <c r="AE98">
        <v>3</v>
      </c>
      <c r="AF98">
        <v>7</v>
      </c>
      <c r="AG98">
        <v>0</v>
      </c>
      <c r="AH98">
        <v>2</v>
      </c>
      <c r="AI98">
        <v>0</v>
      </c>
      <c r="AJ98" s="4" t="s">
        <v>358</v>
      </c>
      <c r="AK98" s="1" t="s">
        <v>358</v>
      </c>
      <c r="AM98"/>
      <c r="AN98">
        <v>27</v>
      </c>
      <c r="AO98" s="4"/>
      <c r="AQ98" s="4"/>
      <c r="AS98" s="4"/>
      <c r="AT98" s="4"/>
      <c r="AV98" s="4"/>
      <c r="AW98" s="20"/>
      <c r="AX98" s="20"/>
      <c r="AY98" s="4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  <c r="FO98" s="20"/>
      <c r="FP98" s="20"/>
      <c r="FQ98" s="20"/>
      <c r="FR98" s="20"/>
      <c r="FS98" s="20"/>
      <c r="FT98" s="20"/>
      <c r="FU98" s="20"/>
      <c r="FV98" s="20"/>
      <c r="FW98" s="20"/>
      <c r="FX98" s="20"/>
      <c r="FY98" s="20"/>
      <c r="FZ98" s="20"/>
      <c r="GA98" s="20"/>
      <c r="GB98" s="20"/>
      <c r="GC98" s="20"/>
      <c r="GD98" s="20"/>
      <c r="GE98" s="20"/>
      <c r="GF98" s="20"/>
      <c r="GG98" s="20"/>
      <c r="GH98" s="20"/>
      <c r="GI98" s="20"/>
      <c r="GJ98" s="20"/>
      <c r="GK98" s="20"/>
      <c r="GL98" s="20"/>
      <c r="GM98" s="20"/>
      <c r="GN98" s="20"/>
      <c r="GO98" s="20"/>
      <c r="GP98" s="20"/>
      <c r="GQ98" s="20"/>
      <c r="GR98" s="20"/>
      <c r="GS98" s="20"/>
      <c r="GT98" s="20"/>
      <c r="GU98" s="20"/>
      <c r="GV98" s="20"/>
      <c r="GW98" s="20"/>
      <c r="GX98" s="20"/>
      <c r="GY98" s="20"/>
      <c r="GZ98" s="20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20"/>
      <c r="HW98" s="20"/>
      <c r="HX98" s="20"/>
      <c r="HY98" s="20"/>
      <c r="HZ98" s="20"/>
      <c r="IA98" s="20"/>
      <c r="IB98" s="20"/>
      <c r="IC98" s="20"/>
      <c r="ID98" s="20"/>
      <c r="IE98" s="20"/>
      <c r="IF98" s="20"/>
      <c r="IG98" s="20"/>
      <c r="IH98" s="20"/>
      <c r="II98" s="20"/>
      <c r="IJ98" s="20"/>
      <c r="IK98" s="20"/>
      <c r="IL98" s="20"/>
      <c r="IM98" s="20"/>
      <c r="IN98" s="20"/>
      <c r="IO98" s="20"/>
      <c r="IP98" s="20"/>
      <c r="IQ98" s="20"/>
      <c r="IR98" s="20"/>
      <c r="IS98" s="20"/>
      <c r="IT98" s="20"/>
      <c r="IU98" s="20"/>
      <c r="IV98" s="20"/>
      <c r="IW98" s="20"/>
      <c r="IX98" s="20"/>
      <c r="IY98" s="20"/>
      <c r="IZ98" s="20"/>
      <c r="JA98" s="20"/>
      <c r="JB98" s="20"/>
      <c r="JC98" s="20"/>
      <c r="JD98" s="20"/>
      <c r="JE98" s="20"/>
      <c r="JF98" s="20"/>
      <c r="JG98" s="20"/>
      <c r="JH98" s="20"/>
      <c r="JI98" s="20"/>
    </row>
    <row r="99" spans="1:269" x14ac:dyDescent="0.25">
      <c r="A99" t="s">
        <v>1428</v>
      </c>
      <c r="B99"/>
      <c r="C99" t="s">
        <v>402</v>
      </c>
      <c r="D99" t="s">
        <v>15</v>
      </c>
      <c r="E99" t="s">
        <v>238</v>
      </c>
      <c r="F99" s="4">
        <v>2008</v>
      </c>
      <c r="G99" s="4"/>
      <c r="J99">
        <v>0</v>
      </c>
      <c r="N99">
        <v>0</v>
      </c>
      <c r="Y99">
        <v>16</v>
      </c>
      <c r="Z99">
        <v>12</v>
      </c>
      <c r="AA99">
        <v>62</v>
      </c>
      <c r="AB99">
        <v>2</v>
      </c>
      <c r="AC99">
        <v>10</v>
      </c>
      <c r="AD99">
        <v>4</v>
      </c>
      <c r="AE99">
        <v>7</v>
      </c>
      <c r="AF99">
        <v>6</v>
      </c>
      <c r="AG99">
        <v>1</v>
      </c>
      <c r="AH99">
        <v>4</v>
      </c>
      <c r="AI99">
        <v>0</v>
      </c>
      <c r="AJ99" s="4" t="s">
        <v>358</v>
      </c>
      <c r="AK99" s="1" t="s">
        <v>358</v>
      </c>
      <c r="AM99"/>
      <c r="AN99">
        <v>34</v>
      </c>
      <c r="AO99" s="1"/>
      <c r="AQ99" s="1"/>
      <c r="AS99" s="1"/>
      <c r="AT99" s="1"/>
      <c r="AV99" s="1"/>
    </row>
    <row r="100" spans="1:269" x14ac:dyDescent="0.25">
      <c r="A100" t="s">
        <v>1315</v>
      </c>
      <c r="B100"/>
      <c r="C100" t="s">
        <v>498</v>
      </c>
      <c r="D100" t="s">
        <v>15</v>
      </c>
      <c r="E100" t="s">
        <v>238</v>
      </c>
      <c r="F100" s="4">
        <v>2008</v>
      </c>
      <c r="G100" s="4"/>
      <c r="J100">
        <v>0</v>
      </c>
      <c r="N100">
        <v>0</v>
      </c>
      <c r="O100" s="4"/>
      <c r="Y100">
        <v>20</v>
      </c>
      <c r="Z100">
        <v>20</v>
      </c>
      <c r="AA100">
        <v>62</v>
      </c>
      <c r="AB100">
        <v>1</v>
      </c>
      <c r="AC100">
        <v>10</v>
      </c>
      <c r="AD100">
        <v>3</v>
      </c>
      <c r="AE100">
        <v>4</v>
      </c>
      <c r="AF100">
        <v>3</v>
      </c>
      <c r="AG100">
        <v>0</v>
      </c>
      <c r="AH100">
        <v>1</v>
      </c>
      <c r="AI100">
        <v>0</v>
      </c>
      <c r="AJ100" s="4" t="s">
        <v>358</v>
      </c>
      <c r="AK100" s="1" t="s">
        <v>358</v>
      </c>
      <c r="AM100"/>
      <c r="AN100">
        <v>22</v>
      </c>
      <c r="AO100" s="4"/>
      <c r="AQ100" s="1"/>
      <c r="AS100" s="1"/>
      <c r="AT100" s="1"/>
      <c r="AV100" s="1"/>
    </row>
    <row r="101" spans="1:269" x14ac:dyDescent="0.25">
      <c r="A101" t="s">
        <v>1352</v>
      </c>
      <c r="B101"/>
      <c r="C101" t="s">
        <v>423</v>
      </c>
      <c r="D101" t="s">
        <v>15</v>
      </c>
      <c r="E101" t="s">
        <v>378</v>
      </c>
      <c r="F101" s="4">
        <v>2008</v>
      </c>
      <c r="J101">
        <v>0</v>
      </c>
      <c r="N101">
        <v>0</v>
      </c>
      <c r="Y101">
        <v>20</v>
      </c>
      <c r="Z101">
        <v>11</v>
      </c>
      <c r="AA101">
        <v>62</v>
      </c>
      <c r="AB101">
        <v>3</v>
      </c>
      <c r="AC101">
        <v>9</v>
      </c>
      <c r="AD101">
        <v>5</v>
      </c>
      <c r="AE101">
        <v>8</v>
      </c>
      <c r="AF101">
        <v>4</v>
      </c>
      <c r="AG101">
        <v>0</v>
      </c>
      <c r="AH101">
        <v>2</v>
      </c>
      <c r="AI101">
        <v>0</v>
      </c>
      <c r="AJ101" s="4" t="s">
        <v>358</v>
      </c>
      <c r="AK101" s="1" t="s">
        <v>358</v>
      </c>
      <c r="AN101">
        <v>31</v>
      </c>
      <c r="AO101" s="1"/>
      <c r="AP101" s="1"/>
      <c r="AQ101" s="1"/>
    </row>
    <row r="102" spans="1:269" x14ac:dyDescent="0.25">
      <c r="A102" t="s">
        <v>571</v>
      </c>
      <c r="B102"/>
      <c r="C102" t="s">
        <v>420</v>
      </c>
      <c r="D102" t="s">
        <v>15</v>
      </c>
      <c r="E102" t="s">
        <v>378</v>
      </c>
      <c r="F102" s="4">
        <v>2008</v>
      </c>
      <c r="J102">
        <v>0</v>
      </c>
      <c r="N102">
        <v>4</v>
      </c>
      <c r="Y102">
        <v>20</v>
      </c>
      <c r="Z102">
        <v>17</v>
      </c>
      <c r="AA102">
        <v>62</v>
      </c>
      <c r="AB102">
        <v>3</v>
      </c>
      <c r="AC102">
        <v>7</v>
      </c>
      <c r="AD102">
        <v>3</v>
      </c>
      <c r="AE102">
        <v>4</v>
      </c>
      <c r="AF102">
        <v>2</v>
      </c>
      <c r="AG102">
        <v>0</v>
      </c>
      <c r="AH102">
        <v>2</v>
      </c>
      <c r="AI102">
        <v>0</v>
      </c>
      <c r="AJ102" s="4" t="s">
        <v>358</v>
      </c>
      <c r="AK102" s="1" t="s">
        <v>358</v>
      </c>
      <c r="AN102">
        <v>21</v>
      </c>
      <c r="AO102" s="1"/>
      <c r="AP102" s="1"/>
      <c r="AQ102" s="1"/>
    </row>
    <row r="103" spans="1:269" x14ac:dyDescent="0.25">
      <c r="A103" t="s">
        <v>91</v>
      </c>
      <c r="B103"/>
      <c r="C103" t="s">
        <v>426</v>
      </c>
      <c r="D103" t="s">
        <v>15</v>
      </c>
      <c r="E103" t="s">
        <v>238</v>
      </c>
      <c r="F103" s="4">
        <v>2008</v>
      </c>
      <c r="G103" s="4"/>
      <c r="J103">
        <v>0</v>
      </c>
      <c r="N103">
        <v>0</v>
      </c>
      <c r="Y103">
        <v>20</v>
      </c>
      <c r="Z103">
        <v>18</v>
      </c>
      <c r="AA103">
        <v>61</v>
      </c>
      <c r="AB103">
        <v>4</v>
      </c>
      <c r="AC103">
        <v>10</v>
      </c>
      <c r="AD103">
        <v>2</v>
      </c>
      <c r="AE103">
        <v>6</v>
      </c>
      <c r="AF103">
        <v>1</v>
      </c>
      <c r="AG103">
        <v>0</v>
      </c>
      <c r="AH103">
        <v>0</v>
      </c>
      <c r="AI103">
        <v>0</v>
      </c>
      <c r="AJ103" s="4" t="s">
        <v>358</v>
      </c>
      <c r="AK103" s="1" t="s">
        <v>358</v>
      </c>
      <c r="AM103"/>
      <c r="AN103">
        <v>23</v>
      </c>
      <c r="AO103" s="1"/>
      <c r="AQ103" s="1"/>
      <c r="AS103" s="1"/>
      <c r="AT103" s="1"/>
      <c r="AV103" s="1"/>
    </row>
    <row r="104" spans="1:269" x14ac:dyDescent="0.25">
      <c r="A104" t="s">
        <v>277</v>
      </c>
      <c r="B104"/>
      <c r="C104" t="s">
        <v>394</v>
      </c>
      <c r="D104" t="s">
        <v>15</v>
      </c>
      <c r="E104" t="s">
        <v>238</v>
      </c>
      <c r="F104" s="4">
        <v>2008</v>
      </c>
      <c r="G104" s="4"/>
      <c r="J104">
        <v>0</v>
      </c>
      <c r="N104">
        <v>0</v>
      </c>
      <c r="Y104">
        <v>16</v>
      </c>
      <c r="Z104">
        <v>14</v>
      </c>
      <c r="AA104">
        <v>58</v>
      </c>
      <c r="AB104">
        <v>4</v>
      </c>
      <c r="AC104">
        <v>8</v>
      </c>
      <c r="AD104">
        <v>4</v>
      </c>
      <c r="AE104">
        <v>5</v>
      </c>
      <c r="AF104">
        <v>2</v>
      </c>
      <c r="AG104">
        <v>0</v>
      </c>
      <c r="AH104">
        <v>5</v>
      </c>
      <c r="AI104">
        <v>0</v>
      </c>
      <c r="AJ104" s="4" t="s">
        <v>358</v>
      </c>
      <c r="AK104" s="1" t="s">
        <v>358</v>
      </c>
      <c r="AM104"/>
      <c r="AN104">
        <v>28</v>
      </c>
      <c r="AO104" s="1"/>
      <c r="AQ104" s="1"/>
      <c r="AS104" s="1"/>
      <c r="AT104" s="1"/>
      <c r="AV104" s="1"/>
      <c r="AW104" s="1"/>
      <c r="AX104" s="1"/>
    </row>
    <row r="105" spans="1:269" x14ac:dyDescent="0.25">
      <c r="A105" t="s">
        <v>1422</v>
      </c>
      <c r="B105"/>
      <c r="C105" t="s">
        <v>390</v>
      </c>
      <c r="D105" t="s">
        <v>15</v>
      </c>
      <c r="E105" t="s">
        <v>238</v>
      </c>
      <c r="F105" s="4">
        <v>2008</v>
      </c>
      <c r="G105" s="4"/>
      <c r="J105">
        <v>0</v>
      </c>
      <c r="N105">
        <v>0</v>
      </c>
      <c r="Y105">
        <v>16</v>
      </c>
      <c r="Z105">
        <v>13</v>
      </c>
      <c r="AA105">
        <v>57</v>
      </c>
      <c r="AB105">
        <v>4</v>
      </c>
      <c r="AC105">
        <v>8</v>
      </c>
      <c r="AD105">
        <v>6</v>
      </c>
      <c r="AE105">
        <v>5</v>
      </c>
      <c r="AF105">
        <v>1</v>
      </c>
      <c r="AG105">
        <v>2</v>
      </c>
      <c r="AH105">
        <v>2</v>
      </c>
      <c r="AI105">
        <v>0</v>
      </c>
      <c r="AJ105" s="4" t="s">
        <v>358</v>
      </c>
      <c r="AK105" s="1" t="s">
        <v>358</v>
      </c>
      <c r="AM105"/>
      <c r="AN105">
        <v>28</v>
      </c>
      <c r="AO105" s="1"/>
      <c r="AQ105" s="4"/>
      <c r="AS105" s="4"/>
      <c r="AT105" s="4"/>
      <c r="AV105" s="4"/>
      <c r="AY105" s="4"/>
    </row>
    <row r="106" spans="1:269" x14ac:dyDescent="0.25">
      <c r="A106" t="s">
        <v>432</v>
      </c>
      <c r="B106"/>
      <c r="C106" t="s">
        <v>385</v>
      </c>
      <c r="D106" t="s">
        <v>15</v>
      </c>
      <c r="E106" t="s">
        <v>238</v>
      </c>
      <c r="F106" s="4">
        <v>2008</v>
      </c>
      <c r="G106" s="4"/>
      <c r="J106">
        <v>0</v>
      </c>
      <c r="N106">
        <v>0</v>
      </c>
      <c r="Y106">
        <v>16</v>
      </c>
      <c r="Z106">
        <v>14</v>
      </c>
      <c r="AA106">
        <v>57</v>
      </c>
      <c r="AB106">
        <v>2</v>
      </c>
      <c r="AC106">
        <v>10</v>
      </c>
      <c r="AD106">
        <v>4</v>
      </c>
      <c r="AE106">
        <v>6</v>
      </c>
      <c r="AF106">
        <v>4</v>
      </c>
      <c r="AG106">
        <v>0</v>
      </c>
      <c r="AH106">
        <v>0</v>
      </c>
      <c r="AI106">
        <v>1</v>
      </c>
      <c r="AJ106" s="4" t="s">
        <v>358</v>
      </c>
      <c r="AK106" s="1" t="s">
        <v>358</v>
      </c>
      <c r="AM106"/>
      <c r="AN106">
        <v>27</v>
      </c>
      <c r="AO106" s="1"/>
      <c r="AQ106" s="1"/>
      <c r="AS106" s="1"/>
      <c r="AT106" s="1"/>
      <c r="AV106" s="1"/>
    </row>
    <row r="107" spans="1:269" x14ac:dyDescent="0.25">
      <c r="A107" t="s">
        <v>428</v>
      </c>
      <c r="B107"/>
      <c r="C107" t="s">
        <v>385</v>
      </c>
      <c r="D107" t="s">
        <v>15</v>
      </c>
      <c r="E107" t="s">
        <v>238</v>
      </c>
      <c r="F107" s="4">
        <v>2008</v>
      </c>
      <c r="G107" s="4"/>
      <c r="J107">
        <v>0</v>
      </c>
      <c r="N107">
        <v>0</v>
      </c>
      <c r="O107" s="4"/>
      <c r="Y107">
        <v>16</v>
      </c>
      <c r="Z107">
        <v>14</v>
      </c>
      <c r="AA107">
        <v>56</v>
      </c>
      <c r="AB107">
        <v>4</v>
      </c>
      <c r="AC107">
        <v>10</v>
      </c>
      <c r="AD107">
        <v>2</v>
      </c>
      <c r="AE107">
        <v>2</v>
      </c>
      <c r="AF107">
        <v>4</v>
      </c>
      <c r="AG107">
        <v>1</v>
      </c>
      <c r="AH107">
        <v>3</v>
      </c>
      <c r="AI107">
        <v>0</v>
      </c>
      <c r="AJ107" s="4" t="s">
        <v>358</v>
      </c>
      <c r="AK107" s="1" t="s">
        <v>358</v>
      </c>
      <c r="AM107"/>
      <c r="AN107">
        <v>26</v>
      </c>
      <c r="AO107" s="4"/>
      <c r="AQ107" s="1"/>
      <c r="AS107" s="1"/>
      <c r="AT107" s="1"/>
      <c r="AV107" s="1"/>
    </row>
    <row r="108" spans="1:269" x14ac:dyDescent="0.25">
      <c r="A108" t="s">
        <v>1433</v>
      </c>
      <c r="B108"/>
      <c r="C108" t="s">
        <v>393</v>
      </c>
      <c r="D108" t="s">
        <v>15</v>
      </c>
      <c r="E108" t="s">
        <v>238</v>
      </c>
      <c r="F108" s="4">
        <v>2008</v>
      </c>
      <c r="G108" s="4"/>
      <c r="J108">
        <v>0</v>
      </c>
      <c r="N108">
        <v>0</v>
      </c>
      <c r="Y108">
        <v>20</v>
      </c>
      <c r="Z108">
        <v>17</v>
      </c>
      <c r="AA108">
        <v>56</v>
      </c>
      <c r="AB108">
        <v>1</v>
      </c>
      <c r="AC108">
        <v>9</v>
      </c>
      <c r="AD108">
        <v>4</v>
      </c>
      <c r="AE108">
        <v>3</v>
      </c>
      <c r="AF108">
        <v>2</v>
      </c>
      <c r="AG108">
        <v>0</v>
      </c>
      <c r="AH108">
        <v>0</v>
      </c>
      <c r="AI108">
        <v>0</v>
      </c>
      <c r="AJ108" s="4" t="s">
        <v>358</v>
      </c>
      <c r="AK108" s="1" t="s">
        <v>358</v>
      </c>
      <c r="AM108"/>
      <c r="AN108">
        <v>19</v>
      </c>
      <c r="AO108" s="1"/>
      <c r="AQ108" s="1"/>
      <c r="AS108" s="1"/>
      <c r="AT108" s="1"/>
      <c r="AV108" s="1"/>
    </row>
    <row r="109" spans="1:269" x14ac:dyDescent="0.25">
      <c r="A109" t="s">
        <v>1449</v>
      </c>
      <c r="B109"/>
      <c r="C109" t="s">
        <v>400</v>
      </c>
      <c r="D109" t="s">
        <v>15</v>
      </c>
      <c r="E109" t="s">
        <v>240</v>
      </c>
      <c r="F109" s="4">
        <v>2008</v>
      </c>
      <c r="G109" s="4"/>
      <c r="J109">
        <v>0</v>
      </c>
      <c r="N109">
        <v>0</v>
      </c>
      <c r="Y109">
        <v>24</v>
      </c>
      <c r="Z109">
        <v>13</v>
      </c>
      <c r="AA109">
        <v>56</v>
      </c>
      <c r="AB109">
        <v>2</v>
      </c>
      <c r="AC109">
        <v>8</v>
      </c>
      <c r="AD109">
        <v>1</v>
      </c>
      <c r="AE109">
        <v>5</v>
      </c>
      <c r="AF109">
        <v>1</v>
      </c>
      <c r="AG109">
        <v>0</v>
      </c>
      <c r="AH109">
        <v>2</v>
      </c>
      <c r="AI109">
        <v>0</v>
      </c>
      <c r="AJ109" s="4" t="s">
        <v>358</v>
      </c>
      <c r="AK109" s="1" t="s">
        <v>358</v>
      </c>
      <c r="AM109"/>
      <c r="AN109">
        <v>19</v>
      </c>
      <c r="AO109" s="1"/>
      <c r="AP109" s="1"/>
      <c r="AQ109" s="1"/>
      <c r="AS109" s="1"/>
      <c r="AT109" s="1"/>
      <c r="AV109" s="1"/>
      <c r="AW109" s="1"/>
    </row>
    <row r="110" spans="1:269" x14ac:dyDescent="0.25">
      <c r="A110" t="s">
        <v>1427</v>
      </c>
      <c r="B110"/>
      <c r="C110" t="s">
        <v>413</v>
      </c>
      <c r="D110" t="s">
        <v>15</v>
      </c>
      <c r="E110" t="s">
        <v>238</v>
      </c>
      <c r="F110" s="4">
        <v>2008</v>
      </c>
      <c r="G110" s="4"/>
      <c r="J110">
        <v>0</v>
      </c>
      <c r="N110">
        <v>0</v>
      </c>
      <c r="Y110">
        <v>16</v>
      </c>
      <c r="Z110">
        <v>10</v>
      </c>
      <c r="AA110">
        <v>54</v>
      </c>
      <c r="AB110">
        <v>4</v>
      </c>
      <c r="AC110">
        <v>10</v>
      </c>
      <c r="AD110">
        <v>3</v>
      </c>
      <c r="AE110">
        <v>6</v>
      </c>
      <c r="AF110">
        <v>5</v>
      </c>
      <c r="AG110">
        <v>0</v>
      </c>
      <c r="AH110">
        <v>0</v>
      </c>
      <c r="AI110">
        <v>0</v>
      </c>
      <c r="AJ110" s="4" t="s">
        <v>358</v>
      </c>
      <c r="AK110" s="1" t="s">
        <v>358</v>
      </c>
      <c r="AM110"/>
      <c r="AN110">
        <v>28</v>
      </c>
      <c r="AO110" s="1"/>
      <c r="AQ110" s="1"/>
      <c r="AS110" s="1"/>
      <c r="AT110" s="1"/>
      <c r="AV110" s="1"/>
    </row>
    <row r="111" spans="1:269" x14ac:dyDescent="0.25">
      <c r="A111" t="s">
        <v>1424</v>
      </c>
      <c r="B111"/>
      <c r="C111" t="s">
        <v>384</v>
      </c>
      <c r="D111" t="s">
        <v>15</v>
      </c>
      <c r="E111" t="s">
        <v>238</v>
      </c>
      <c r="F111" s="4">
        <v>2008</v>
      </c>
      <c r="G111" s="4"/>
      <c r="J111">
        <v>0</v>
      </c>
      <c r="N111">
        <v>0</v>
      </c>
      <c r="O111" s="4"/>
      <c r="Y111">
        <v>16</v>
      </c>
      <c r="Z111">
        <v>13</v>
      </c>
      <c r="AA111">
        <v>51</v>
      </c>
      <c r="AB111">
        <v>2</v>
      </c>
      <c r="AC111">
        <v>6</v>
      </c>
      <c r="AD111">
        <v>3</v>
      </c>
      <c r="AE111">
        <v>3</v>
      </c>
      <c r="AF111">
        <v>4</v>
      </c>
      <c r="AG111">
        <v>0</v>
      </c>
      <c r="AH111">
        <v>3</v>
      </c>
      <c r="AI111">
        <v>1</v>
      </c>
      <c r="AJ111" s="4" t="s">
        <v>358</v>
      </c>
      <c r="AK111" s="1" t="s">
        <v>358</v>
      </c>
      <c r="AM111"/>
      <c r="AN111">
        <v>22</v>
      </c>
      <c r="AO111" s="4"/>
      <c r="AQ111" s="4"/>
      <c r="AS111" s="4"/>
      <c r="AT111" s="4"/>
      <c r="AV111" s="4"/>
      <c r="AW111" s="1"/>
      <c r="AX111" s="1"/>
      <c r="AY111" s="1"/>
      <c r="AZ111" s="1"/>
      <c r="BA111" s="4"/>
    </row>
    <row r="112" spans="1:269" x14ac:dyDescent="0.25">
      <c r="A112" t="s">
        <v>578</v>
      </c>
      <c r="B112"/>
      <c r="C112" t="s">
        <v>390</v>
      </c>
      <c r="D112" t="s">
        <v>15</v>
      </c>
      <c r="E112" t="s">
        <v>238</v>
      </c>
      <c r="F112" s="4">
        <v>2008</v>
      </c>
      <c r="G112" s="4"/>
      <c r="J112">
        <v>0</v>
      </c>
      <c r="N112">
        <v>0</v>
      </c>
      <c r="Y112">
        <v>20</v>
      </c>
      <c r="Z112">
        <v>13</v>
      </c>
      <c r="AA112">
        <v>48</v>
      </c>
      <c r="AB112">
        <v>2</v>
      </c>
      <c r="AC112">
        <v>10</v>
      </c>
      <c r="AD112">
        <v>1</v>
      </c>
      <c r="AE112">
        <v>1</v>
      </c>
      <c r="AF112">
        <v>1</v>
      </c>
      <c r="AG112">
        <v>0</v>
      </c>
      <c r="AH112">
        <v>0</v>
      </c>
      <c r="AI112">
        <v>0</v>
      </c>
      <c r="AJ112" s="4" t="s">
        <v>358</v>
      </c>
      <c r="AK112" s="1" t="s">
        <v>358</v>
      </c>
      <c r="AM112"/>
      <c r="AN112">
        <v>15</v>
      </c>
      <c r="AO112" s="1"/>
      <c r="AQ112" s="4"/>
      <c r="AS112" s="4"/>
      <c r="AT112" s="4"/>
      <c r="AV112" s="1"/>
      <c r="AW112" s="1"/>
      <c r="AX112" s="1"/>
      <c r="AY112" s="1"/>
    </row>
    <row r="113" spans="1:269" x14ac:dyDescent="0.25">
      <c r="A113" t="s">
        <v>307</v>
      </c>
      <c r="B113"/>
      <c r="C113" t="s">
        <v>384</v>
      </c>
      <c r="D113" t="s">
        <v>15</v>
      </c>
      <c r="E113" t="s">
        <v>238</v>
      </c>
      <c r="F113" s="4">
        <v>2008</v>
      </c>
      <c r="G113" s="4"/>
      <c r="J113">
        <v>0</v>
      </c>
      <c r="N113">
        <v>2</v>
      </c>
      <c r="Y113">
        <v>12</v>
      </c>
      <c r="Z113">
        <v>11</v>
      </c>
      <c r="AA113">
        <v>48</v>
      </c>
      <c r="AB113">
        <v>2</v>
      </c>
      <c r="AC113">
        <v>9</v>
      </c>
      <c r="AD113">
        <v>3</v>
      </c>
      <c r="AE113">
        <v>6</v>
      </c>
      <c r="AF113">
        <v>3</v>
      </c>
      <c r="AG113">
        <v>0</v>
      </c>
      <c r="AH113">
        <v>0</v>
      </c>
      <c r="AI113">
        <v>0</v>
      </c>
      <c r="AJ113" s="4" t="s">
        <v>358</v>
      </c>
      <c r="AK113" s="1" t="s">
        <v>358</v>
      </c>
      <c r="AM113"/>
      <c r="AN113">
        <v>23</v>
      </c>
      <c r="AO113" s="1"/>
      <c r="AQ113" s="1"/>
      <c r="AS113" s="1"/>
      <c r="AT113" s="1"/>
      <c r="AV113" s="1"/>
      <c r="AW113" s="1"/>
    </row>
    <row r="114" spans="1:269" x14ac:dyDescent="0.25">
      <c r="A114" t="s">
        <v>148</v>
      </c>
      <c r="B114"/>
      <c r="C114" t="s">
        <v>402</v>
      </c>
      <c r="D114" t="s">
        <v>15</v>
      </c>
      <c r="E114" t="s">
        <v>238</v>
      </c>
      <c r="F114" s="4">
        <v>2008</v>
      </c>
      <c r="G114" s="4"/>
      <c r="J114">
        <v>2</v>
      </c>
      <c r="N114">
        <v>2</v>
      </c>
      <c r="O114" s="4"/>
      <c r="Y114">
        <v>16</v>
      </c>
      <c r="Z114">
        <v>11</v>
      </c>
      <c r="AA114">
        <v>48</v>
      </c>
      <c r="AB114">
        <v>1</v>
      </c>
      <c r="AC114">
        <v>6</v>
      </c>
      <c r="AD114">
        <v>1</v>
      </c>
      <c r="AE114">
        <v>6</v>
      </c>
      <c r="AF114">
        <v>2</v>
      </c>
      <c r="AG114">
        <v>0</v>
      </c>
      <c r="AH114">
        <v>1</v>
      </c>
      <c r="AI114">
        <v>0</v>
      </c>
      <c r="AJ114" s="4" t="s">
        <v>358</v>
      </c>
      <c r="AK114" s="1" t="s">
        <v>358</v>
      </c>
      <c r="AM114"/>
      <c r="AN114">
        <v>17</v>
      </c>
      <c r="AO114" s="4"/>
      <c r="AQ114" s="1"/>
      <c r="AS114" s="1"/>
      <c r="AT114" s="1"/>
      <c r="AV114" s="1"/>
    </row>
    <row r="115" spans="1:269" x14ac:dyDescent="0.25">
      <c r="A115" t="s">
        <v>1453</v>
      </c>
      <c r="B115"/>
      <c r="C115" t="s">
        <v>395</v>
      </c>
      <c r="D115" t="s">
        <v>15</v>
      </c>
      <c r="E115" t="s">
        <v>378</v>
      </c>
      <c r="F115" s="4">
        <v>2008</v>
      </c>
      <c r="J115">
        <v>0</v>
      </c>
      <c r="N115">
        <v>0</v>
      </c>
      <c r="Y115">
        <v>12</v>
      </c>
      <c r="Z115">
        <v>12</v>
      </c>
      <c r="AA115">
        <v>48</v>
      </c>
      <c r="AB115">
        <v>1</v>
      </c>
      <c r="AC115">
        <v>9</v>
      </c>
      <c r="AD115">
        <v>3</v>
      </c>
      <c r="AE115">
        <v>7</v>
      </c>
      <c r="AF115">
        <v>3</v>
      </c>
      <c r="AG115">
        <v>0</v>
      </c>
      <c r="AH115">
        <v>1</v>
      </c>
      <c r="AI115">
        <v>0</v>
      </c>
      <c r="AJ115" s="4" t="s">
        <v>358</v>
      </c>
      <c r="AK115" s="1" t="s">
        <v>358</v>
      </c>
      <c r="AN115">
        <v>24</v>
      </c>
      <c r="AO115" s="1"/>
      <c r="AP115" s="1"/>
      <c r="AQ115" s="1"/>
    </row>
    <row r="116" spans="1:269" x14ac:dyDescent="0.25">
      <c r="A116" t="s">
        <v>1454</v>
      </c>
      <c r="B116"/>
      <c r="C116" t="s">
        <v>395</v>
      </c>
      <c r="D116" t="s">
        <v>15</v>
      </c>
      <c r="E116" t="s">
        <v>378</v>
      </c>
      <c r="F116" s="4">
        <v>2008</v>
      </c>
      <c r="J116">
        <v>0</v>
      </c>
      <c r="N116">
        <v>0</v>
      </c>
      <c r="Y116">
        <v>20</v>
      </c>
      <c r="Z116">
        <v>11</v>
      </c>
      <c r="AA116">
        <v>48</v>
      </c>
      <c r="AB116">
        <v>1</v>
      </c>
      <c r="AC116">
        <v>7</v>
      </c>
      <c r="AD116">
        <v>2</v>
      </c>
      <c r="AE116">
        <v>5</v>
      </c>
      <c r="AF116">
        <v>1</v>
      </c>
      <c r="AG116">
        <v>0</v>
      </c>
      <c r="AH116">
        <v>0</v>
      </c>
      <c r="AI116">
        <v>1</v>
      </c>
      <c r="AJ116" s="4" t="s">
        <v>358</v>
      </c>
      <c r="AK116" s="1" t="s">
        <v>358</v>
      </c>
      <c r="AN116">
        <v>17</v>
      </c>
      <c r="AO116" s="1"/>
      <c r="AP116" s="1"/>
      <c r="AQ116" s="1"/>
    </row>
    <row r="117" spans="1:269" x14ac:dyDescent="0.25">
      <c r="A117" t="s">
        <v>1423</v>
      </c>
      <c r="B117"/>
      <c r="C117" t="s">
        <v>402</v>
      </c>
      <c r="D117" t="s">
        <v>15</v>
      </c>
      <c r="E117" t="s">
        <v>238</v>
      </c>
      <c r="F117" s="4">
        <v>2008</v>
      </c>
      <c r="G117" s="4"/>
      <c r="J117">
        <v>2</v>
      </c>
      <c r="N117">
        <v>0</v>
      </c>
      <c r="O117" s="4"/>
      <c r="Y117">
        <v>12</v>
      </c>
      <c r="Z117">
        <v>15</v>
      </c>
      <c r="AA117">
        <v>47</v>
      </c>
      <c r="AB117">
        <v>6</v>
      </c>
      <c r="AC117">
        <v>8</v>
      </c>
      <c r="AD117">
        <v>0</v>
      </c>
      <c r="AE117">
        <v>1</v>
      </c>
      <c r="AF117">
        <v>3</v>
      </c>
      <c r="AG117">
        <v>0</v>
      </c>
      <c r="AH117">
        <v>0</v>
      </c>
      <c r="AI117">
        <v>0</v>
      </c>
      <c r="AJ117" s="4" t="s">
        <v>358</v>
      </c>
      <c r="AK117" s="1" t="s">
        <v>358</v>
      </c>
      <c r="AM117"/>
      <c r="AN117">
        <v>18</v>
      </c>
      <c r="AO117" s="4"/>
      <c r="AQ117" s="4"/>
      <c r="AS117" s="4"/>
      <c r="AT117" s="4"/>
      <c r="AV117" s="4"/>
      <c r="AW117" s="7"/>
      <c r="AX117" s="1"/>
      <c r="AY117" s="4"/>
      <c r="AZ117" s="1"/>
      <c r="BA117" s="1"/>
      <c r="BB117" s="7"/>
    </row>
    <row r="118" spans="1:269" x14ac:dyDescent="0.25">
      <c r="A118" t="s">
        <v>455</v>
      </c>
      <c r="B118"/>
      <c r="C118" t="s">
        <v>394</v>
      </c>
      <c r="D118" t="s">
        <v>15</v>
      </c>
      <c r="E118" t="s">
        <v>238</v>
      </c>
      <c r="F118" s="4">
        <v>2008</v>
      </c>
      <c r="G118" s="4"/>
      <c r="J118">
        <v>0</v>
      </c>
      <c r="N118">
        <v>0</v>
      </c>
      <c r="Y118">
        <v>16</v>
      </c>
      <c r="Z118">
        <v>10</v>
      </c>
      <c r="AA118">
        <v>47</v>
      </c>
      <c r="AB118">
        <v>1</v>
      </c>
      <c r="AC118">
        <v>10</v>
      </c>
      <c r="AD118">
        <v>4</v>
      </c>
      <c r="AE118">
        <v>4</v>
      </c>
      <c r="AF118">
        <v>1</v>
      </c>
      <c r="AG118">
        <v>0</v>
      </c>
      <c r="AH118">
        <v>1</v>
      </c>
      <c r="AI118">
        <v>0</v>
      </c>
      <c r="AJ118" s="4" t="s">
        <v>358</v>
      </c>
      <c r="AK118" s="1" t="s">
        <v>358</v>
      </c>
      <c r="AM118"/>
      <c r="AN118">
        <v>21</v>
      </c>
      <c r="AO118" s="1"/>
      <c r="AQ118" s="1"/>
      <c r="AS118" s="1"/>
      <c r="AT118" s="1"/>
      <c r="AV118" s="1"/>
      <c r="AW118" s="1"/>
      <c r="AX118" s="1"/>
    </row>
    <row r="119" spans="1:269" x14ac:dyDescent="0.25">
      <c r="A119" t="s">
        <v>437</v>
      </c>
      <c r="B119"/>
      <c r="C119" t="s">
        <v>385</v>
      </c>
      <c r="D119" t="s">
        <v>15</v>
      </c>
      <c r="E119" t="s">
        <v>238</v>
      </c>
      <c r="F119" s="4">
        <v>2008</v>
      </c>
      <c r="G119" s="4"/>
      <c r="J119">
        <v>0</v>
      </c>
      <c r="N119">
        <v>0</v>
      </c>
      <c r="Y119">
        <v>8</v>
      </c>
      <c r="Z119">
        <v>16</v>
      </c>
      <c r="AA119">
        <v>47</v>
      </c>
      <c r="AB119">
        <v>1</v>
      </c>
      <c r="AC119">
        <v>7</v>
      </c>
      <c r="AD119">
        <v>4</v>
      </c>
      <c r="AE119">
        <v>9</v>
      </c>
      <c r="AF119">
        <v>2</v>
      </c>
      <c r="AG119">
        <v>0</v>
      </c>
      <c r="AH119">
        <v>0</v>
      </c>
      <c r="AI119">
        <v>0</v>
      </c>
      <c r="AJ119" s="4" t="s">
        <v>358</v>
      </c>
      <c r="AK119" s="1" t="s">
        <v>358</v>
      </c>
      <c r="AM119"/>
      <c r="AN119">
        <v>23</v>
      </c>
      <c r="AO119" s="1"/>
      <c r="AQ119" s="1"/>
      <c r="AS119" s="1"/>
      <c r="AT119" s="1"/>
      <c r="AV119" s="1"/>
    </row>
    <row r="120" spans="1:269" x14ac:dyDescent="0.25">
      <c r="A120" t="s">
        <v>1417</v>
      </c>
      <c r="B120"/>
      <c r="C120" t="s">
        <v>390</v>
      </c>
      <c r="D120" t="s">
        <v>15</v>
      </c>
      <c r="E120" t="s">
        <v>238</v>
      </c>
      <c r="F120" s="4">
        <v>2008</v>
      </c>
      <c r="G120" s="4"/>
      <c r="J120">
        <v>0</v>
      </c>
      <c r="N120">
        <v>0</v>
      </c>
      <c r="O120" s="4"/>
      <c r="Y120">
        <v>16</v>
      </c>
      <c r="Z120">
        <v>8</v>
      </c>
      <c r="AA120">
        <v>40</v>
      </c>
      <c r="AB120">
        <v>0</v>
      </c>
      <c r="AC120">
        <v>7</v>
      </c>
      <c r="AD120">
        <v>2</v>
      </c>
      <c r="AE120">
        <v>6</v>
      </c>
      <c r="AF120">
        <v>1</v>
      </c>
      <c r="AG120">
        <v>0</v>
      </c>
      <c r="AH120">
        <v>0</v>
      </c>
      <c r="AI120">
        <v>0</v>
      </c>
      <c r="AJ120" s="4" t="s">
        <v>358</v>
      </c>
      <c r="AK120" s="1" t="s">
        <v>358</v>
      </c>
      <c r="AM120"/>
      <c r="AN120">
        <v>16</v>
      </c>
      <c r="AO120" s="4"/>
      <c r="AQ120" s="4"/>
      <c r="AS120" s="4"/>
      <c r="AT120" s="4"/>
      <c r="AV120" s="4"/>
      <c r="AW120" s="20"/>
      <c r="AX120" s="20"/>
      <c r="AY120" s="4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20"/>
      <c r="DO120" s="20"/>
      <c r="DP120" s="20"/>
      <c r="DQ120" s="20"/>
      <c r="DR120" s="20"/>
      <c r="DS120" s="20"/>
      <c r="DT120" s="20"/>
      <c r="DU120" s="20"/>
      <c r="DV120" s="20"/>
      <c r="DW120" s="20"/>
      <c r="DX120" s="20"/>
      <c r="DY120" s="20"/>
      <c r="DZ120" s="20"/>
      <c r="EA120" s="20"/>
      <c r="EB120" s="20"/>
      <c r="EC120" s="20"/>
      <c r="ED120" s="20"/>
      <c r="EE120" s="20"/>
      <c r="EF120" s="20"/>
      <c r="EG120" s="20"/>
      <c r="EH120" s="20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EY120" s="20"/>
      <c r="EZ120" s="20"/>
      <c r="FA120" s="20"/>
      <c r="FB120" s="20"/>
      <c r="FC120" s="20"/>
      <c r="FD120" s="20"/>
      <c r="FE120" s="20"/>
      <c r="FF120" s="20"/>
      <c r="FG120" s="20"/>
      <c r="FH120" s="20"/>
      <c r="FI120" s="20"/>
      <c r="FJ120" s="20"/>
      <c r="FK120" s="20"/>
      <c r="FL120" s="20"/>
      <c r="FM120" s="20"/>
      <c r="FN120" s="20"/>
      <c r="FO120" s="20"/>
      <c r="FP120" s="20"/>
      <c r="FQ120" s="20"/>
      <c r="FR120" s="20"/>
      <c r="FS120" s="20"/>
      <c r="FT120" s="20"/>
      <c r="FU120" s="20"/>
      <c r="FV120" s="20"/>
      <c r="FW120" s="20"/>
      <c r="FX120" s="20"/>
      <c r="FY120" s="20"/>
      <c r="FZ120" s="20"/>
      <c r="GA120" s="20"/>
      <c r="GB120" s="20"/>
      <c r="GC120" s="20"/>
      <c r="GD120" s="20"/>
      <c r="GE120" s="20"/>
      <c r="GF120" s="20"/>
      <c r="GG120" s="20"/>
      <c r="GH120" s="20"/>
      <c r="GI120" s="20"/>
      <c r="GJ120" s="20"/>
      <c r="GK120" s="20"/>
      <c r="GL120" s="20"/>
      <c r="GM120" s="20"/>
      <c r="GN120" s="20"/>
      <c r="GO120" s="20"/>
      <c r="GP120" s="20"/>
      <c r="GQ120" s="20"/>
      <c r="GR120" s="20"/>
      <c r="GS120" s="20"/>
      <c r="GT120" s="20"/>
      <c r="GU120" s="20"/>
      <c r="GV120" s="20"/>
      <c r="GW120" s="20"/>
      <c r="GX120" s="20"/>
      <c r="GY120" s="20"/>
      <c r="GZ120" s="20"/>
      <c r="HA120" s="20"/>
      <c r="HB120" s="20"/>
      <c r="HC120" s="20"/>
      <c r="HD120" s="20"/>
      <c r="HE120" s="20"/>
      <c r="HF120" s="20"/>
      <c r="HG120" s="20"/>
      <c r="HH120" s="20"/>
      <c r="HI120" s="20"/>
      <c r="HJ120" s="20"/>
      <c r="HK120" s="20"/>
      <c r="HL120" s="20"/>
      <c r="HM120" s="20"/>
      <c r="HN120" s="20"/>
      <c r="HO120" s="20"/>
      <c r="HP120" s="20"/>
      <c r="HQ120" s="20"/>
      <c r="HR120" s="20"/>
      <c r="HS120" s="20"/>
      <c r="HT120" s="20"/>
      <c r="HU120" s="20"/>
      <c r="HV120" s="20"/>
      <c r="HW120" s="20"/>
      <c r="HX120" s="20"/>
      <c r="HY120" s="20"/>
      <c r="HZ120" s="20"/>
      <c r="IA120" s="20"/>
      <c r="IB120" s="20"/>
      <c r="IC120" s="20"/>
      <c r="ID120" s="20"/>
      <c r="IE120" s="20"/>
      <c r="IF120" s="20"/>
      <c r="IG120" s="20"/>
      <c r="IH120" s="20"/>
      <c r="II120" s="20"/>
      <c r="IJ120" s="20"/>
      <c r="IK120" s="20"/>
      <c r="IL120" s="20"/>
      <c r="IM120" s="20"/>
      <c r="IN120" s="20"/>
      <c r="IO120" s="20"/>
      <c r="IP120" s="20"/>
      <c r="IQ120" s="20"/>
      <c r="IR120" s="20"/>
      <c r="IS120" s="20"/>
      <c r="IT120" s="20"/>
      <c r="IU120" s="20"/>
      <c r="IV120" s="20"/>
      <c r="IW120" s="20"/>
      <c r="IX120" s="20"/>
      <c r="IY120" s="20"/>
      <c r="IZ120" s="20"/>
      <c r="JA120" s="20"/>
      <c r="JB120" s="20"/>
      <c r="JC120" s="20"/>
      <c r="JD120" s="20"/>
      <c r="JE120" s="20"/>
      <c r="JF120" s="20"/>
      <c r="JG120" s="20"/>
      <c r="JH120" s="20"/>
      <c r="JI120" s="20"/>
    </row>
    <row r="121" spans="1:269" x14ac:dyDescent="0.25">
      <c r="A121" t="s">
        <v>1450</v>
      </c>
      <c r="B121"/>
      <c r="C121" t="s">
        <v>400</v>
      </c>
      <c r="D121" t="s">
        <v>15</v>
      </c>
      <c r="E121" t="s">
        <v>240</v>
      </c>
      <c r="F121" s="4">
        <v>2008</v>
      </c>
      <c r="G121" s="4"/>
      <c r="J121">
        <v>0</v>
      </c>
      <c r="N121">
        <v>0</v>
      </c>
      <c r="Y121">
        <v>12</v>
      </c>
      <c r="Z121">
        <v>10</v>
      </c>
      <c r="AA121">
        <v>40</v>
      </c>
      <c r="AB121">
        <v>1</v>
      </c>
      <c r="AC121">
        <v>7</v>
      </c>
      <c r="AD121">
        <v>2</v>
      </c>
      <c r="AE121">
        <v>7</v>
      </c>
      <c r="AF121">
        <v>1</v>
      </c>
      <c r="AG121">
        <v>0</v>
      </c>
      <c r="AH121">
        <v>0</v>
      </c>
      <c r="AI121">
        <v>0</v>
      </c>
      <c r="AJ121" s="4" t="s">
        <v>358</v>
      </c>
      <c r="AK121" s="1" t="s">
        <v>358</v>
      </c>
      <c r="AM121"/>
      <c r="AN121">
        <v>18</v>
      </c>
      <c r="AO121" s="1"/>
      <c r="AP121" s="1"/>
      <c r="AQ121" s="1"/>
      <c r="AS121" s="1"/>
      <c r="AT121" s="1"/>
      <c r="AV121" s="1"/>
      <c r="AW121" s="1"/>
    </row>
    <row r="122" spans="1:269" x14ac:dyDescent="0.25">
      <c r="A122" t="s">
        <v>1420</v>
      </c>
      <c r="B122"/>
      <c r="C122" t="s">
        <v>390</v>
      </c>
      <c r="D122" t="s">
        <v>15</v>
      </c>
      <c r="E122" t="s">
        <v>238</v>
      </c>
      <c r="F122" s="4">
        <v>2008</v>
      </c>
      <c r="G122" s="4"/>
      <c r="J122">
        <v>0</v>
      </c>
      <c r="N122">
        <v>0</v>
      </c>
      <c r="O122" s="4"/>
      <c r="Y122">
        <v>12</v>
      </c>
      <c r="Z122">
        <v>12</v>
      </c>
      <c r="AA122">
        <v>39</v>
      </c>
      <c r="AB122">
        <v>0</v>
      </c>
      <c r="AC122">
        <v>5</v>
      </c>
      <c r="AD122">
        <v>1</v>
      </c>
      <c r="AE122">
        <v>4</v>
      </c>
      <c r="AF122">
        <v>4</v>
      </c>
      <c r="AG122">
        <v>0</v>
      </c>
      <c r="AH122">
        <v>1</v>
      </c>
      <c r="AI122">
        <v>0</v>
      </c>
      <c r="AJ122" s="4" t="s">
        <v>358</v>
      </c>
      <c r="AK122" s="1" t="s">
        <v>358</v>
      </c>
      <c r="AM122"/>
      <c r="AN122">
        <v>15</v>
      </c>
      <c r="AO122" s="4"/>
      <c r="AQ122" s="4"/>
      <c r="AS122" s="4"/>
      <c r="AT122" s="4"/>
      <c r="AV122" s="4"/>
      <c r="AW122" s="20"/>
      <c r="AX122" s="20"/>
      <c r="AY122" s="4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  <c r="IR122" s="20"/>
      <c r="IS122" s="20"/>
      <c r="IT122" s="20"/>
      <c r="IU122" s="20"/>
      <c r="IV122" s="20"/>
      <c r="IW122" s="20"/>
      <c r="IX122" s="20"/>
      <c r="IY122" s="20"/>
      <c r="IZ122" s="20"/>
      <c r="JA122" s="20"/>
      <c r="JB122" s="20"/>
      <c r="JC122" s="20"/>
      <c r="JD122" s="20"/>
      <c r="JE122" s="20"/>
      <c r="JF122" s="20"/>
      <c r="JG122" s="20"/>
      <c r="JH122" s="20"/>
      <c r="JI122" s="20"/>
    </row>
    <row r="123" spans="1:269" x14ac:dyDescent="0.25">
      <c r="A123" t="s">
        <v>1425</v>
      </c>
      <c r="B123"/>
      <c r="C123" t="s">
        <v>384</v>
      </c>
      <c r="D123" t="s">
        <v>15</v>
      </c>
      <c r="E123" t="s">
        <v>238</v>
      </c>
      <c r="F123" s="4">
        <v>2008</v>
      </c>
      <c r="G123" s="4"/>
      <c r="J123">
        <v>0</v>
      </c>
      <c r="N123">
        <v>0</v>
      </c>
      <c r="Y123">
        <v>16</v>
      </c>
      <c r="Z123">
        <v>9</v>
      </c>
      <c r="AA123">
        <v>39</v>
      </c>
      <c r="AB123">
        <v>3</v>
      </c>
      <c r="AC123">
        <v>6</v>
      </c>
      <c r="AD123">
        <v>0</v>
      </c>
      <c r="AE123">
        <v>3</v>
      </c>
      <c r="AF123">
        <v>2</v>
      </c>
      <c r="AG123">
        <v>0</v>
      </c>
      <c r="AH123">
        <v>0</v>
      </c>
      <c r="AI123">
        <v>0</v>
      </c>
      <c r="AJ123" s="4" t="s">
        <v>358</v>
      </c>
      <c r="AK123" s="1" t="s">
        <v>358</v>
      </c>
      <c r="AM123"/>
      <c r="AN123">
        <v>14</v>
      </c>
      <c r="AO123" s="1"/>
      <c r="AQ123" s="4"/>
      <c r="AS123" s="4"/>
      <c r="AT123" s="4"/>
      <c r="AV123" s="4"/>
      <c r="AW123" s="1"/>
      <c r="AX123" s="1"/>
      <c r="AY123" s="1"/>
      <c r="AZ123" s="1"/>
      <c r="BA123" s="4"/>
    </row>
    <row r="124" spans="1:269" x14ac:dyDescent="0.25">
      <c r="A124" t="s">
        <v>1448</v>
      </c>
      <c r="B124"/>
      <c r="C124"/>
      <c r="D124" t="s">
        <v>15</v>
      </c>
      <c r="E124" t="s">
        <v>539</v>
      </c>
      <c r="F124" s="4">
        <v>2008</v>
      </c>
      <c r="G124" s="4"/>
      <c r="J124">
        <v>0</v>
      </c>
      <c r="N124">
        <v>0</v>
      </c>
      <c r="Y124">
        <v>16</v>
      </c>
      <c r="Z124">
        <v>8</v>
      </c>
      <c r="AA124">
        <v>38</v>
      </c>
      <c r="AB124">
        <v>1</v>
      </c>
      <c r="AC124">
        <v>5</v>
      </c>
      <c r="AD124">
        <v>3</v>
      </c>
      <c r="AE124">
        <v>4</v>
      </c>
      <c r="AF124">
        <v>1</v>
      </c>
      <c r="AG124">
        <v>0</v>
      </c>
      <c r="AH124">
        <v>0</v>
      </c>
      <c r="AI124">
        <v>0</v>
      </c>
      <c r="AJ124" s="4" t="s">
        <v>358</v>
      </c>
      <c r="AK124" s="1" t="s">
        <v>358</v>
      </c>
      <c r="AM124"/>
      <c r="AN124">
        <v>14</v>
      </c>
      <c r="AO124" s="1"/>
      <c r="AQ124" s="1"/>
      <c r="AS124" s="1"/>
      <c r="AT124" s="1"/>
      <c r="AV124" s="1"/>
      <c r="AW124" s="1"/>
    </row>
    <row r="125" spans="1:269" x14ac:dyDescent="0.25">
      <c r="A125" t="s">
        <v>1360</v>
      </c>
      <c r="B125"/>
      <c r="C125" t="s">
        <v>387</v>
      </c>
      <c r="D125" t="s">
        <v>15</v>
      </c>
      <c r="E125" t="s">
        <v>238</v>
      </c>
      <c r="F125" s="4">
        <v>2008</v>
      </c>
      <c r="G125" s="4"/>
      <c r="J125">
        <v>0</v>
      </c>
      <c r="N125">
        <v>2</v>
      </c>
      <c r="Y125">
        <v>12</v>
      </c>
      <c r="Z125">
        <v>9</v>
      </c>
      <c r="AA125">
        <v>37</v>
      </c>
      <c r="AB125">
        <v>3</v>
      </c>
      <c r="AC125">
        <v>5</v>
      </c>
      <c r="AD125">
        <v>2</v>
      </c>
      <c r="AE125">
        <v>2</v>
      </c>
      <c r="AF125">
        <v>2</v>
      </c>
      <c r="AG125">
        <v>0</v>
      </c>
      <c r="AH125">
        <v>0</v>
      </c>
      <c r="AI125">
        <v>0</v>
      </c>
      <c r="AJ125" s="4" t="s">
        <v>358</v>
      </c>
      <c r="AK125" s="1" t="s">
        <v>358</v>
      </c>
      <c r="AM125"/>
      <c r="AN125">
        <v>14</v>
      </c>
      <c r="AO125" s="1"/>
      <c r="AQ125" s="1"/>
      <c r="AS125" s="1"/>
      <c r="AT125" s="1"/>
      <c r="AV125" s="1"/>
      <c r="AW125" s="1"/>
    </row>
    <row r="126" spans="1:269" x14ac:dyDescent="0.25">
      <c r="A126" t="s">
        <v>1437</v>
      </c>
      <c r="B126"/>
      <c r="C126" t="s">
        <v>388</v>
      </c>
      <c r="D126" t="s">
        <v>15</v>
      </c>
      <c r="E126" t="s">
        <v>238</v>
      </c>
      <c r="F126" s="4">
        <v>2008</v>
      </c>
      <c r="G126" s="4"/>
      <c r="J126">
        <v>0</v>
      </c>
      <c r="N126">
        <v>0</v>
      </c>
      <c r="Y126">
        <v>12</v>
      </c>
      <c r="Z126">
        <v>7</v>
      </c>
      <c r="AA126">
        <v>35</v>
      </c>
      <c r="AB126">
        <v>1</v>
      </c>
      <c r="AC126">
        <v>9</v>
      </c>
      <c r="AD126">
        <v>0</v>
      </c>
      <c r="AE126">
        <v>5</v>
      </c>
      <c r="AF126">
        <v>0</v>
      </c>
      <c r="AG126">
        <v>1</v>
      </c>
      <c r="AH126">
        <v>0</v>
      </c>
      <c r="AI126">
        <v>0</v>
      </c>
      <c r="AJ126" s="4" t="s">
        <v>358</v>
      </c>
      <c r="AK126" s="1" t="s">
        <v>358</v>
      </c>
      <c r="AM126"/>
      <c r="AN126">
        <v>16</v>
      </c>
      <c r="AO126" s="1"/>
      <c r="AQ126" s="1"/>
      <c r="AS126" s="1"/>
      <c r="AT126" s="1"/>
      <c r="AV126" s="1"/>
    </row>
    <row r="127" spans="1:269" x14ac:dyDescent="0.25">
      <c r="A127" t="s">
        <v>1442</v>
      </c>
      <c r="B127"/>
      <c r="C127"/>
      <c r="D127" t="s">
        <v>15</v>
      </c>
      <c r="E127" t="s">
        <v>539</v>
      </c>
      <c r="F127" s="4">
        <v>2008</v>
      </c>
      <c r="G127" s="4"/>
      <c r="J127">
        <v>0</v>
      </c>
      <c r="N127">
        <v>0</v>
      </c>
      <c r="O127" s="4"/>
      <c r="Y127">
        <v>8</v>
      </c>
      <c r="Z127">
        <v>7</v>
      </c>
      <c r="AA127">
        <v>35</v>
      </c>
      <c r="AB127">
        <v>2</v>
      </c>
      <c r="AC127">
        <v>10</v>
      </c>
      <c r="AD127">
        <v>3</v>
      </c>
      <c r="AE127">
        <v>3</v>
      </c>
      <c r="AF127">
        <v>0</v>
      </c>
      <c r="AG127">
        <v>1</v>
      </c>
      <c r="AH127">
        <v>0</v>
      </c>
      <c r="AI127">
        <v>1</v>
      </c>
      <c r="AJ127" s="4" t="s">
        <v>358</v>
      </c>
      <c r="AK127" s="1" t="s">
        <v>358</v>
      </c>
      <c r="AM127"/>
      <c r="AN127">
        <v>20</v>
      </c>
      <c r="AO127" s="4"/>
      <c r="AQ127" s="1"/>
      <c r="AS127" s="1"/>
      <c r="AT127" s="1"/>
      <c r="AV127" s="1"/>
    </row>
    <row r="128" spans="1:269" x14ac:dyDescent="0.25">
      <c r="A128" t="s">
        <v>1418</v>
      </c>
      <c r="B128"/>
      <c r="C128" t="s">
        <v>390</v>
      </c>
      <c r="D128" t="s">
        <v>15</v>
      </c>
      <c r="E128" t="s">
        <v>238</v>
      </c>
      <c r="F128" s="4">
        <v>2008</v>
      </c>
      <c r="G128" s="4"/>
      <c r="J128">
        <v>0</v>
      </c>
      <c r="N128">
        <v>0</v>
      </c>
      <c r="O128" s="4"/>
      <c r="Y128">
        <v>0</v>
      </c>
      <c r="Z128">
        <v>0</v>
      </c>
      <c r="AA128">
        <v>4</v>
      </c>
      <c r="AB128">
        <v>0</v>
      </c>
      <c r="AC128">
        <v>3</v>
      </c>
      <c r="AD128">
        <v>0</v>
      </c>
      <c r="AE128">
        <v>1</v>
      </c>
      <c r="AF128">
        <v>0</v>
      </c>
      <c r="AG128">
        <v>0</v>
      </c>
      <c r="AH128">
        <v>0</v>
      </c>
      <c r="AI128">
        <v>0</v>
      </c>
      <c r="AJ128" s="4" t="s">
        <v>358</v>
      </c>
      <c r="AK128" s="1" t="s">
        <v>358</v>
      </c>
      <c r="AM128"/>
      <c r="AN128">
        <v>4</v>
      </c>
      <c r="AO128" s="4"/>
      <c r="AQ128" s="4"/>
      <c r="AS128" s="4"/>
      <c r="AT128" s="4"/>
      <c r="AV128" s="4"/>
      <c r="AW128" s="20"/>
      <c r="AX128" s="20"/>
      <c r="AY128" s="4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20"/>
      <c r="FA128" s="20"/>
      <c r="FB128" s="20"/>
      <c r="FC128" s="20"/>
      <c r="FD128" s="20"/>
      <c r="FE128" s="20"/>
      <c r="FF128" s="20"/>
      <c r="FG128" s="20"/>
      <c r="FH128" s="20"/>
      <c r="FI128" s="20"/>
      <c r="FJ128" s="20"/>
      <c r="FK128" s="20"/>
      <c r="FL128" s="20"/>
      <c r="FM128" s="20"/>
      <c r="FN128" s="20"/>
      <c r="FO128" s="20"/>
      <c r="FP128" s="20"/>
      <c r="FQ128" s="20"/>
      <c r="FR128" s="20"/>
      <c r="FS128" s="20"/>
      <c r="FT128" s="20"/>
      <c r="FU128" s="20"/>
      <c r="FV128" s="20"/>
      <c r="FW128" s="20"/>
      <c r="FX128" s="20"/>
      <c r="FY128" s="20"/>
      <c r="FZ128" s="20"/>
      <c r="GA128" s="20"/>
      <c r="GB128" s="20"/>
      <c r="GC128" s="20"/>
      <c r="GD128" s="20"/>
      <c r="GE128" s="20"/>
      <c r="GF128" s="20"/>
      <c r="GG128" s="20"/>
      <c r="GH128" s="20"/>
      <c r="GI128" s="20"/>
      <c r="GJ128" s="20"/>
      <c r="GK128" s="20"/>
      <c r="GL128" s="20"/>
      <c r="GM128" s="20"/>
      <c r="GN128" s="20"/>
      <c r="GO128" s="20"/>
      <c r="GP128" s="20"/>
      <c r="GQ128" s="20"/>
      <c r="GR128" s="20"/>
      <c r="GS128" s="20"/>
      <c r="GT128" s="20"/>
      <c r="GU128" s="20"/>
      <c r="GV128" s="20"/>
      <c r="GW128" s="20"/>
      <c r="GX128" s="20"/>
      <c r="GY128" s="20"/>
      <c r="GZ128" s="20"/>
      <c r="HA128" s="20"/>
      <c r="HB128" s="20"/>
      <c r="HC128" s="20"/>
      <c r="HD128" s="20"/>
      <c r="HE128" s="20"/>
      <c r="HF128" s="20"/>
      <c r="HG128" s="20"/>
      <c r="HH128" s="20"/>
      <c r="HI128" s="20"/>
      <c r="HJ128" s="20"/>
      <c r="HK128" s="20"/>
      <c r="HL128" s="20"/>
      <c r="HM128" s="20"/>
      <c r="HN128" s="20"/>
      <c r="HO128" s="20"/>
      <c r="HP128" s="20"/>
      <c r="HQ128" s="20"/>
      <c r="HR128" s="20"/>
      <c r="HS128" s="20"/>
      <c r="HT128" s="20"/>
      <c r="HU128" s="20"/>
      <c r="HV128" s="20"/>
      <c r="HW128" s="20"/>
      <c r="HX128" s="20"/>
      <c r="HY128" s="20"/>
      <c r="HZ128" s="20"/>
      <c r="IA128" s="20"/>
      <c r="IB128" s="20"/>
      <c r="IC128" s="20"/>
      <c r="ID128" s="20"/>
      <c r="IE128" s="20"/>
      <c r="IF128" s="20"/>
      <c r="IG128" s="20"/>
      <c r="IH128" s="20"/>
      <c r="II128" s="20"/>
      <c r="IJ128" s="20"/>
      <c r="IK128" s="20"/>
      <c r="IL128" s="20"/>
      <c r="IM128" s="20"/>
      <c r="IN128" s="20"/>
      <c r="IO128" s="20"/>
      <c r="IP128" s="20"/>
      <c r="IQ128" s="20"/>
      <c r="IR128" s="20"/>
      <c r="IS128" s="20"/>
      <c r="IT128" s="20"/>
      <c r="IU128" s="20"/>
      <c r="IV128" s="20"/>
      <c r="IW128" s="20"/>
      <c r="IX128" s="20"/>
      <c r="IY128" s="20"/>
      <c r="IZ128" s="20"/>
      <c r="JA128" s="20"/>
      <c r="JB128" s="20"/>
      <c r="JC128" s="20"/>
      <c r="JD128" s="20"/>
      <c r="JE128" s="20"/>
      <c r="JF128" s="20"/>
      <c r="JG128" s="20"/>
      <c r="JH128" s="20"/>
      <c r="JI128" s="20"/>
    </row>
    <row r="129" spans="1:43" x14ac:dyDescent="0.25">
      <c r="A129" s="1"/>
      <c r="AO129" s="1"/>
      <c r="AP129" s="1"/>
      <c r="AQ129" s="1"/>
    </row>
    <row r="130" spans="1:43" x14ac:dyDescent="0.25">
      <c r="A130" s="1"/>
      <c r="AO130" s="1"/>
      <c r="AP130" s="1"/>
      <c r="AQ130" s="1"/>
    </row>
    <row r="131" spans="1:43" x14ac:dyDescent="0.25">
      <c r="A131" s="1"/>
      <c r="AO131" s="1"/>
      <c r="AP131" s="1"/>
      <c r="AQ131" s="1"/>
    </row>
    <row r="132" spans="1:43" x14ac:dyDescent="0.25">
      <c r="A132" s="1"/>
      <c r="AO132" s="1"/>
    </row>
    <row r="133" spans="1:43" x14ac:dyDescent="0.25">
      <c r="A133" s="1"/>
      <c r="AO133" s="1"/>
    </row>
    <row r="134" spans="1:43" x14ac:dyDescent="0.25">
      <c r="A134" s="1"/>
      <c r="AO134" s="1"/>
    </row>
    <row r="135" spans="1:43" x14ac:dyDescent="0.25">
      <c r="A135" s="1"/>
      <c r="AO135" s="1"/>
    </row>
    <row r="136" spans="1:43" x14ac:dyDescent="0.25">
      <c r="A136" s="1"/>
      <c r="AO136" s="1"/>
    </row>
    <row r="137" spans="1:43" x14ac:dyDescent="0.25">
      <c r="A137" s="1"/>
      <c r="AO137" s="1"/>
    </row>
    <row r="138" spans="1:43" x14ac:dyDescent="0.25">
      <c r="A138" s="1"/>
      <c r="AO138" s="1"/>
    </row>
    <row r="139" spans="1:43" x14ac:dyDescent="0.25">
      <c r="A139" s="1"/>
      <c r="AO139" s="1"/>
    </row>
    <row r="140" spans="1:43" x14ac:dyDescent="0.25">
      <c r="A140" s="1"/>
      <c r="AO140" s="1"/>
    </row>
    <row r="141" spans="1:43" x14ac:dyDescent="0.25">
      <c r="B141"/>
      <c r="AO141" s="1"/>
    </row>
    <row r="142" spans="1:43" x14ac:dyDescent="0.25">
      <c r="B142"/>
      <c r="AO142" s="1"/>
    </row>
    <row r="143" spans="1:43" x14ac:dyDescent="0.25">
      <c r="B143"/>
      <c r="AO143" s="1"/>
    </row>
    <row r="144" spans="1:43" x14ac:dyDescent="0.25">
      <c r="B144"/>
      <c r="AO144" s="1"/>
    </row>
    <row r="145" spans="2:41" x14ac:dyDescent="0.25">
      <c r="B145"/>
      <c r="AO145" s="1"/>
    </row>
  </sheetData>
  <sortState xmlns:xlrd2="http://schemas.microsoft.com/office/spreadsheetml/2017/richdata2" ref="A2:JI128">
    <sortCondition ref="D2:D128"/>
    <sortCondition descending="1" ref="AA2:AA128"/>
  </sortState>
  <pageMargins left="0.7" right="0.7" top="0.75" bottom="0.75" header="0.3" footer="0.3"/>
  <pageSetup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I15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" sqref="C1"/>
    </sheetView>
  </sheetViews>
  <sheetFormatPr defaultRowHeight="15" x14ac:dyDescent="0.25"/>
  <cols>
    <col min="1" max="1" width="37.570312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8.28515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9" x14ac:dyDescent="0.25">
      <c r="A2" t="s">
        <v>1462</v>
      </c>
      <c r="B2"/>
      <c r="C2" t="s">
        <v>402</v>
      </c>
      <c r="D2" t="s">
        <v>2</v>
      </c>
      <c r="E2" t="s">
        <v>238</v>
      </c>
      <c r="F2" s="4">
        <v>2009</v>
      </c>
      <c r="G2" s="4"/>
      <c r="J2">
        <v>17</v>
      </c>
      <c r="N2">
        <v>8</v>
      </c>
      <c r="Y2">
        <v>40</v>
      </c>
      <c r="Z2">
        <v>46</v>
      </c>
      <c r="AA2">
        <v>215</v>
      </c>
      <c r="AB2">
        <v>15</v>
      </c>
      <c r="AC2">
        <v>13</v>
      </c>
      <c r="AD2">
        <v>12</v>
      </c>
      <c r="AE2">
        <v>10</v>
      </c>
      <c r="AF2">
        <v>14</v>
      </c>
      <c r="AG2">
        <v>8</v>
      </c>
      <c r="AH2">
        <v>8</v>
      </c>
      <c r="AI2">
        <v>12</v>
      </c>
      <c r="AJ2">
        <v>12</v>
      </c>
      <c r="AK2">
        <v>0</v>
      </c>
      <c r="AN2">
        <v>104</v>
      </c>
      <c r="AO2" s="1"/>
      <c r="AP2" s="1"/>
      <c r="AQ2" s="1"/>
      <c r="AR2" s="1"/>
      <c r="AS2" s="1"/>
      <c r="AT2" s="1"/>
    </row>
    <row r="3" spans="1:269" x14ac:dyDescent="0.25">
      <c r="A3" t="s">
        <v>1470</v>
      </c>
      <c r="B3"/>
      <c r="C3" t="s">
        <v>387</v>
      </c>
      <c r="D3" t="s">
        <v>2</v>
      </c>
      <c r="E3" t="s">
        <v>238</v>
      </c>
      <c r="F3" s="4">
        <v>2009</v>
      </c>
      <c r="G3" s="4"/>
      <c r="J3">
        <v>5</v>
      </c>
      <c r="N3">
        <v>16</v>
      </c>
      <c r="Y3">
        <v>35</v>
      </c>
      <c r="Z3">
        <v>44</v>
      </c>
      <c r="AA3">
        <v>201</v>
      </c>
      <c r="AB3">
        <v>15</v>
      </c>
      <c r="AC3">
        <v>14</v>
      </c>
      <c r="AD3">
        <v>14</v>
      </c>
      <c r="AE3">
        <v>9</v>
      </c>
      <c r="AF3">
        <v>13</v>
      </c>
      <c r="AG3">
        <v>4</v>
      </c>
      <c r="AH3">
        <v>7</v>
      </c>
      <c r="AI3">
        <v>11</v>
      </c>
      <c r="AJ3">
        <v>13</v>
      </c>
      <c r="AK3">
        <v>1</v>
      </c>
      <c r="AM3"/>
      <c r="AN3">
        <v>101</v>
      </c>
      <c r="AO3" s="1"/>
      <c r="AQ3" s="1"/>
      <c r="AS3" s="1"/>
      <c r="AT3" s="1"/>
      <c r="AV3" s="1"/>
      <c r="AW3" s="1"/>
    </row>
    <row r="4" spans="1:269" x14ac:dyDescent="0.25">
      <c r="A4" t="s">
        <v>1539</v>
      </c>
      <c r="B4"/>
      <c r="C4" t="s">
        <v>382</v>
      </c>
      <c r="D4" t="s">
        <v>2</v>
      </c>
      <c r="E4" t="s">
        <v>539</v>
      </c>
      <c r="F4" s="4">
        <v>2009</v>
      </c>
      <c r="G4" s="4"/>
      <c r="J4">
        <v>8</v>
      </c>
      <c r="N4">
        <v>10</v>
      </c>
      <c r="Y4">
        <v>35</v>
      </c>
      <c r="Z4">
        <v>39</v>
      </c>
      <c r="AA4">
        <v>197</v>
      </c>
      <c r="AB4">
        <v>15</v>
      </c>
      <c r="AC4">
        <v>15</v>
      </c>
      <c r="AD4">
        <v>13</v>
      </c>
      <c r="AE4">
        <v>7</v>
      </c>
      <c r="AF4">
        <v>13</v>
      </c>
      <c r="AG4">
        <v>9</v>
      </c>
      <c r="AH4">
        <v>11</v>
      </c>
      <c r="AI4">
        <v>10</v>
      </c>
      <c r="AJ4">
        <v>11</v>
      </c>
      <c r="AK4">
        <v>1</v>
      </c>
      <c r="AM4"/>
      <c r="AN4">
        <v>105</v>
      </c>
      <c r="AO4" s="1"/>
      <c r="AQ4" s="1"/>
      <c r="AS4" s="1"/>
      <c r="AT4" s="1"/>
      <c r="AV4" s="1"/>
    </row>
    <row r="5" spans="1:269" x14ac:dyDescent="0.25">
      <c r="A5" t="s">
        <v>1463</v>
      </c>
      <c r="B5"/>
      <c r="C5" t="s">
        <v>380</v>
      </c>
      <c r="D5" t="s">
        <v>2</v>
      </c>
      <c r="E5" t="s">
        <v>238</v>
      </c>
      <c r="F5" s="4">
        <v>2009</v>
      </c>
      <c r="G5" s="4"/>
      <c r="J5">
        <v>11</v>
      </c>
      <c r="N5">
        <v>3</v>
      </c>
      <c r="Y5">
        <v>30</v>
      </c>
      <c r="Z5">
        <v>45</v>
      </c>
      <c r="AA5">
        <v>196</v>
      </c>
      <c r="AB5">
        <v>15</v>
      </c>
      <c r="AC5">
        <v>13</v>
      </c>
      <c r="AD5">
        <v>12</v>
      </c>
      <c r="AE5">
        <v>11</v>
      </c>
      <c r="AF5">
        <v>14</v>
      </c>
      <c r="AG5">
        <v>6</v>
      </c>
      <c r="AH5">
        <v>12</v>
      </c>
      <c r="AI5">
        <v>11</v>
      </c>
      <c r="AJ5">
        <v>11</v>
      </c>
      <c r="AK5">
        <v>2</v>
      </c>
      <c r="AM5"/>
      <c r="AN5">
        <v>107</v>
      </c>
      <c r="AO5" s="1"/>
      <c r="AQ5" s="1"/>
      <c r="AS5" s="1"/>
      <c r="AT5" s="1"/>
      <c r="AV5" s="1"/>
      <c r="AW5" s="1"/>
    </row>
    <row r="6" spans="1:269" x14ac:dyDescent="0.25">
      <c r="A6" t="s">
        <v>1465</v>
      </c>
      <c r="B6"/>
      <c r="C6" t="s">
        <v>385</v>
      </c>
      <c r="D6" t="s">
        <v>2</v>
      </c>
      <c r="E6" t="s">
        <v>238</v>
      </c>
      <c r="F6" s="4">
        <v>2009</v>
      </c>
      <c r="G6" s="4"/>
      <c r="J6">
        <v>5</v>
      </c>
      <c r="N6">
        <v>3</v>
      </c>
      <c r="Y6">
        <v>40</v>
      </c>
      <c r="Z6">
        <v>46</v>
      </c>
      <c r="AA6">
        <v>196</v>
      </c>
      <c r="AB6">
        <v>15</v>
      </c>
      <c r="AC6">
        <v>12</v>
      </c>
      <c r="AD6">
        <v>13</v>
      </c>
      <c r="AE6">
        <v>10</v>
      </c>
      <c r="AF6">
        <v>12</v>
      </c>
      <c r="AG6">
        <v>4</v>
      </c>
      <c r="AH6">
        <v>11</v>
      </c>
      <c r="AI6">
        <v>10</v>
      </c>
      <c r="AJ6">
        <v>15</v>
      </c>
      <c r="AK6">
        <v>0</v>
      </c>
      <c r="AM6"/>
      <c r="AN6">
        <v>102</v>
      </c>
      <c r="AO6" s="1"/>
      <c r="AQ6" s="1"/>
      <c r="AS6" s="1"/>
      <c r="AT6" s="1"/>
      <c r="AV6" s="1"/>
      <c r="AW6" s="1"/>
    </row>
    <row r="7" spans="1:269" x14ac:dyDescent="0.25">
      <c r="A7" t="s">
        <v>1541</v>
      </c>
      <c r="B7"/>
      <c r="C7" t="s">
        <v>382</v>
      </c>
      <c r="D7" t="s">
        <v>2</v>
      </c>
      <c r="E7" t="s">
        <v>539</v>
      </c>
      <c r="F7" s="4">
        <v>2009</v>
      </c>
      <c r="G7" s="4"/>
      <c r="J7">
        <v>3</v>
      </c>
      <c r="N7">
        <v>8</v>
      </c>
      <c r="Y7">
        <v>30</v>
      </c>
      <c r="Z7">
        <v>44</v>
      </c>
      <c r="AA7">
        <v>191</v>
      </c>
      <c r="AB7">
        <v>15</v>
      </c>
      <c r="AC7">
        <v>13</v>
      </c>
      <c r="AD7">
        <v>13</v>
      </c>
      <c r="AE7">
        <v>8</v>
      </c>
      <c r="AF7">
        <v>12</v>
      </c>
      <c r="AG7">
        <v>9</v>
      </c>
      <c r="AH7">
        <v>10</v>
      </c>
      <c r="AI7">
        <v>11</v>
      </c>
      <c r="AJ7">
        <v>14</v>
      </c>
      <c r="AK7">
        <v>1</v>
      </c>
      <c r="AM7"/>
      <c r="AN7">
        <v>106</v>
      </c>
      <c r="AO7" s="1"/>
      <c r="AP7" s="1"/>
      <c r="AQ7" s="1"/>
      <c r="AS7" s="1"/>
      <c r="AT7" s="1"/>
      <c r="AV7" s="1"/>
    </row>
    <row r="8" spans="1:269" x14ac:dyDescent="0.25">
      <c r="A8" t="s">
        <v>1579</v>
      </c>
      <c r="B8"/>
      <c r="C8" t="s">
        <v>397</v>
      </c>
      <c r="D8" t="s">
        <v>2</v>
      </c>
      <c r="E8" t="s">
        <v>378</v>
      </c>
      <c r="F8" s="4">
        <v>2009</v>
      </c>
      <c r="G8" s="4"/>
      <c r="J8">
        <v>8</v>
      </c>
      <c r="N8">
        <v>0</v>
      </c>
      <c r="O8" s="4"/>
      <c r="Y8">
        <v>35</v>
      </c>
      <c r="Z8">
        <v>45</v>
      </c>
      <c r="AA8">
        <v>186</v>
      </c>
      <c r="AB8">
        <v>15</v>
      </c>
      <c r="AC8">
        <v>15</v>
      </c>
      <c r="AD8">
        <v>13</v>
      </c>
      <c r="AE8">
        <v>7</v>
      </c>
      <c r="AF8">
        <v>10</v>
      </c>
      <c r="AG8">
        <v>7</v>
      </c>
      <c r="AH8">
        <v>8</v>
      </c>
      <c r="AI8">
        <v>9</v>
      </c>
      <c r="AJ8">
        <v>14</v>
      </c>
      <c r="AK8">
        <v>0</v>
      </c>
      <c r="AM8"/>
      <c r="AN8">
        <v>98</v>
      </c>
      <c r="AO8" s="4"/>
      <c r="AQ8" s="4"/>
      <c r="AS8" s="4"/>
      <c r="AT8" s="4"/>
      <c r="AV8" s="4"/>
      <c r="AW8" s="20"/>
      <c r="AX8" s="20"/>
      <c r="AY8" s="4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</row>
    <row r="9" spans="1:269" x14ac:dyDescent="0.25">
      <c r="A9" t="s">
        <v>1536</v>
      </c>
      <c r="B9"/>
      <c r="C9" t="s">
        <v>382</v>
      </c>
      <c r="D9" t="s">
        <v>2</v>
      </c>
      <c r="E9" t="s">
        <v>539</v>
      </c>
      <c r="F9" s="4">
        <v>2009</v>
      </c>
      <c r="G9" s="4"/>
      <c r="J9">
        <v>5</v>
      </c>
      <c r="N9">
        <v>5</v>
      </c>
      <c r="Y9">
        <v>40</v>
      </c>
      <c r="Z9">
        <v>42</v>
      </c>
      <c r="AA9">
        <v>182</v>
      </c>
      <c r="AB9">
        <v>14</v>
      </c>
      <c r="AC9">
        <v>14</v>
      </c>
      <c r="AD9">
        <v>14</v>
      </c>
      <c r="AE9">
        <v>8</v>
      </c>
      <c r="AF9">
        <v>11</v>
      </c>
      <c r="AG9">
        <v>3</v>
      </c>
      <c r="AH9">
        <v>11</v>
      </c>
      <c r="AI9">
        <v>3</v>
      </c>
      <c r="AJ9">
        <v>12</v>
      </c>
      <c r="AK9">
        <v>0</v>
      </c>
      <c r="AM9"/>
      <c r="AN9">
        <v>90</v>
      </c>
      <c r="AO9" s="1"/>
      <c r="AQ9" s="1"/>
      <c r="AS9" s="1"/>
      <c r="AT9" s="1"/>
      <c r="AV9" s="1"/>
      <c r="AW9" s="1"/>
    </row>
    <row r="10" spans="1:269" x14ac:dyDescent="0.25">
      <c r="A10" t="s">
        <v>1563</v>
      </c>
      <c r="B10"/>
      <c r="C10" t="s">
        <v>412</v>
      </c>
      <c r="D10" t="s">
        <v>2</v>
      </c>
      <c r="E10" t="s">
        <v>240</v>
      </c>
      <c r="F10" s="4">
        <v>2009</v>
      </c>
      <c r="G10" s="4"/>
      <c r="J10">
        <v>8</v>
      </c>
      <c r="N10">
        <v>13</v>
      </c>
      <c r="O10" s="4"/>
      <c r="Y10">
        <v>35</v>
      </c>
      <c r="Z10">
        <v>42</v>
      </c>
      <c r="AA10">
        <v>182</v>
      </c>
      <c r="AB10">
        <v>15</v>
      </c>
      <c r="AC10">
        <v>14</v>
      </c>
      <c r="AD10">
        <v>14</v>
      </c>
      <c r="AE10">
        <v>6</v>
      </c>
      <c r="AF10">
        <v>8</v>
      </c>
      <c r="AG10">
        <v>4</v>
      </c>
      <c r="AH10">
        <v>7</v>
      </c>
      <c r="AI10">
        <v>6</v>
      </c>
      <c r="AJ10">
        <v>10</v>
      </c>
      <c r="AK10">
        <v>0</v>
      </c>
      <c r="AM10"/>
      <c r="AN10">
        <v>84</v>
      </c>
      <c r="AO10" s="4"/>
      <c r="AQ10" s="4"/>
      <c r="AS10" s="4"/>
      <c r="AT10" s="4"/>
      <c r="AV10" s="4"/>
      <c r="AW10" s="1"/>
      <c r="AX10" s="1"/>
      <c r="AY10" s="1"/>
      <c r="AZ10" s="1"/>
      <c r="BA10" s="4"/>
    </row>
    <row r="11" spans="1:269" x14ac:dyDescent="0.25">
      <c r="A11" t="s">
        <v>1471</v>
      </c>
      <c r="B11"/>
      <c r="C11" t="s">
        <v>380</v>
      </c>
      <c r="D11" t="s">
        <v>2</v>
      </c>
      <c r="E11" t="s">
        <v>238</v>
      </c>
      <c r="F11" s="4">
        <v>2009</v>
      </c>
      <c r="G11" s="4"/>
      <c r="J11">
        <v>5</v>
      </c>
      <c r="N11">
        <v>13</v>
      </c>
      <c r="O11" s="4"/>
      <c r="Y11">
        <v>25</v>
      </c>
      <c r="Z11">
        <v>38</v>
      </c>
      <c r="AA11">
        <v>180</v>
      </c>
      <c r="AB11">
        <v>15</v>
      </c>
      <c r="AC11">
        <v>14</v>
      </c>
      <c r="AD11">
        <v>13</v>
      </c>
      <c r="AE11">
        <v>6</v>
      </c>
      <c r="AF11">
        <v>14</v>
      </c>
      <c r="AG11">
        <v>9</v>
      </c>
      <c r="AH11">
        <v>8</v>
      </c>
      <c r="AI11">
        <v>6</v>
      </c>
      <c r="AJ11">
        <v>14</v>
      </c>
      <c r="AK11">
        <v>0</v>
      </c>
      <c r="AM11"/>
      <c r="AN11">
        <v>99</v>
      </c>
      <c r="AO11" s="4"/>
      <c r="AQ11" s="4"/>
      <c r="AS11" s="4"/>
      <c r="AT11" s="4"/>
      <c r="AV11" s="4"/>
      <c r="AW11" s="20"/>
      <c r="AX11" s="20"/>
      <c r="AY11" s="4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</row>
    <row r="12" spans="1:269" x14ac:dyDescent="0.25">
      <c r="A12" t="s">
        <v>1456</v>
      </c>
      <c r="B12"/>
      <c r="C12" t="s">
        <v>390</v>
      </c>
      <c r="D12" t="s">
        <v>2</v>
      </c>
      <c r="E12" t="s">
        <v>238</v>
      </c>
      <c r="F12" s="4">
        <v>2009</v>
      </c>
      <c r="G12" s="4"/>
      <c r="J12">
        <v>8</v>
      </c>
      <c r="N12">
        <v>0</v>
      </c>
      <c r="Y12">
        <v>35</v>
      </c>
      <c r="Z12">
        <v>45</v>
      </c>
      <c r="AA12">
        <v>178</v>
      </c>
      <c r="AB12">
        <v>15</v>
      </c>
      <c r="AC12">
        <v>12</v>
      </c>
      <c r="AD12">
        <v>10</v>
      </c>
      <c r="AE12">
        <v>5</v>
      </c>
      <c r="AF12">
        <v>14</v>
      </c>
      <c r="AG12">
        <v>4</v>
      </c>
      <c r="AH12">
        <v>11</v>
      </c>
      <c r="AI12">
        <v>5</v>
      </c>
      <c r="AJ12">
        <v>14</v>
      </c>
      <c r="AK12">
        <v>0</v>
      </c>
      <c r="AM12"/>
      <c r="AN12">
        <v>90</v>
      </c>
      <c r="AO12" s="1"/>
      <c r="AQ12" s="1"/>
      <c r="AS12" s="1"/>
      <c r="AT12" s="1"/>
      <c r="AV12" s="1"/>
    </row>
    <row r="13" spans="1:269" x14ac:dyDescent="0.25">
      <c r="A13" t="s">
        <v>1559</v>
      </c>
      <c r="B13"/>
      <c r="C13" t="s">
        <v>406</v>
      </c>
      <c r="D13" t="s">
        <v>2</v>
      </c>
      <c r="E13" t="s">
        <v>240</v>
      </c>
      <c r="F13" s="4">
        <v>2009</v>
      </c>
      <c r="G13" s="4"/>
      <c r="J13">
        <v>6</v>
      </c>
      <c r="N13">
        <v>8</v>
      </c>
      <c r="O13" s="4"/>
      <c r="Y13">
        <v>20</v>
      </c>
      <c r="Z13">
        <v>45</v>
      </c>
      <c r="AA13">
        <v>177</v>
      </c>
      <c r="AB13">
        <v>14</v>
      </c>
      <c r="AC13">
        <v>14</v>
      </c>
      <c r="AD13">
        <v>13</v>
      </c>
      <c r="AE13">
        <v>9</v>
      </c>
      <c r="AF13">
        <v>10</v>
      </c>
      <c r="AG13">
        <v>9</v>
      </c>
      <c r="AH13">
        <v>10</v>
      </c>
      <c r="AI13">
        <v>7</v>
      </c>
      <c r="AJ13">
        <v>12</v>
      </c>
      <c r="AK13">
        <v>0</v>
      </c>
      <c r="AM13"/>
      <c r="AN13">
        <v>98</v>
      </c>
      <c r="AO13" s="4"/>
      <c r="AQ13" s="1"/>
      <c r="AS13" s="1"/>
      <c r="AT13" s="1"/>
      <c r="AV13" s="1"/>
    </row>
    <row r="14" spans="1:269" x14ac:dyDescent="0.25">
      <c r="A14" t="s">
        <v>1568</v>
      </c>
      <c r="B14"/>
      <c r="C14" t="s">
        <v>383</v>
      </c>
      <c r="D14" t="s">
        <v>2</v>
      </c>
      <c r="E14" t="s">
        <v>240</v>
      </c>
      <c r="F14" s="4">
        <v>2009</v>
      </c>
      <c r="J14">
        <v>8</v>
      </c>
      <c r="N14">
        <v>6</v>
      </c>
      <c r="Y14">
        <v>25</v>
      </c>
      <c r="Z14">
        <v>43</v>
      </c>
      <c r="AA14">
        <v>177</v>
      </c>
      <c r="AB14">
        <v>15</v>
      </c>
      <c r="AC14">
        <v>13</v>
      </c>
      <c r="AD14">
        <v>11</v>
      </c>
      <c r="AE14">
        <v>10</v>
      </c>
      <c r="AF14">
        <v>12</v>
      </c>
      <c r="AG14">
        <v>5</v>
      </c>
      <c r="AH14">
        <v>11</v>
      </c>
      <c r="AI14">
        <v>6</v>
      </c>
      <c r="AJ14">
        <v>11</v>
      </c>
      <c r="AK14">
        <v>1</v>
      </c>
      <c r="AN14">
        <v>95</v>
      </c>
      <c r="AO14" s="1"/>
      <c r="AP14" s="1"/>
      <c r="AQ14" s="1"/>
    </row>
    <row r="15" spans="1:269" x14ac:dyDescent="0.25">
      <c r="A15" t="s">
        <v>1581</v>
      </c>
      <c r="C15" t="s">
        <v>423</v>
      </c>
      <c r="D15" t="s">
        <v>2</v>
      </c>
      <c r="E15" t="s">
        <v>378</v>
      </c>
      <c r="F15" s="4">
        <v>2009</v>
      </c>
      <c r="J15">
        <v>3</v>
      </c>
      <c r="N15">
        <v>12</v>
      </c>
      <c r="Y15">
        <v>35</v>
      </c>
      <c r="Z15">
        <v>40</v>
      </c>
      <c r="AA15">
        <v>173</v>
      </c>
      <c r="AB15">
        <v>15</v>
      </c>
      <c r="AC15">
        <v>12</v>
      </c>
      <c r="AD15">
        <v>11</v>
      </c>
      <c r="AE15">
        <v>6</v>
      </c>
      <c r="AF15">
        <v>9</v>
      </c>
      <c r="AG15">
        <v>7</v>
      </c>
      <c r="AH15">
        <v>10</v>
      </c>
      <c r="AI15">
        <v>2</v>
      </c>
      <c r="AJ15">
        <v>11</v>
      </c>
      <c r="AK15">
        <v>0</v>
      </c>
      <c r="AN15">
        <v>83</v>
      </c>
      <c r="AO15" s="1"/>
      <c r="AP15" s="1"/>
      <c r="AQ15" s="1"/>
    </row>
    <row r="16" spans="1:269" x14ac:dyDescent="0.25">
      <c r="A16" t="s">
        <v>1472</v>
      </c>
      <c r="B16"/>
      <c r="C16" t="s">
        <v>385</v>
      </c>
      <c r="D16" t="s">
        <v>2</v>
      </c>
      <c r="E16" t="s">
        <v>238</v>
      </c>
      <c r="F16" s="4">
        <v>2009</v>
      </c>
      <c r="G16" s="4"/>
      <c r="J16">
        <v>6</v>
      </c>
      <c r="N16">
        <v>6</v>
      </c>
      <c r="Y16">
        <v>35</v>
      </c>
      <c r="Z16">
        <v>39</v>
      </c>
      <c r="AA16">
        <v>170</v>
      </c>
      <c r="AB16">
        <v>15</v>
      </c>
      <c r="AC16">
        <v>13</v>
      </c>
      <c r="AD16">
        <v>11</v>
      </c>
      <c r="AE16">
        <v>5</v>
      </c>
      <c r="AF16">
        <v>9</v>
      </c>
      <c r="AG16">
        <v>4</v>
      </c>
      <c r="AH16">
        <v>9</v>
      </c>
      <c r="AI16">
        <v>7</v>
      </c>
      <c r="AJ16">
        <v>11</v>
      </c>
      <c r="AK16">
        <v>0</v>
      </c>
      <c r="AM16"/>
      <c r="AN16">
        <v>84</v>
      </c>
      <c r="AO16" s="1"/>
      <c r="AQ16" s="1"/>
      <c r="AS16" s="1"/>
      <c r="AT16" s="1"/>
      <c r="AV16" s="1"/>
    </row>
    <row r="17" spans="1:269" x14ac:dyDescent="0.25">
      <c r="A17" t="s">
        <v>1552</v>
      </c>
      <c r="B17"/>
      <c r="C17" t="s">
        <v>396</v>
      </c>
      <c r="D17" t="s">
        <v>2</v>
      </c>
      <c r="E17" t="s">
        <v>240</v>
      </c>
      <c r="F17" s="4">
        <v>2009</v>
      </c>
      <c r="G17" s="4"/>
      <c r="J17">
        <v>3</v>
      </c>
      <c r="N17">
        <v>8</v>
      </c>
      <c r="O17" s="4"/>
      <c r="Y17">
        <v>35</v>
      </c>
      <c r="Z17">
        <v>37</v>
      </c>
      <c r="AA17">
        <v>169</v>
      </c>
      <c r="AB17">
        <v>15</v>
      </c>
      <c r="AC17">
        <v>14</v>
      </c>
      <c r="AD17">
        <v>11</v>
      </c>
      <c r="AE17">
        <v>5</v>
      </c>
      <c r="AF17">
        <v>9</v>
      </c>
      <c r="AG17">
        <v>7</v>
      </c>
      <c r="AH17">
        <v>8</v>
      </c>
      <c r="AI17">
        <v>6</v>
      </c>
      <c r="AJ17">
        <v>11</v>
      </c>
      <c r="AK17">
        <v>0</v>
      </c>
      <c r="AM17"/>
      <c r="AN17">
        <v>86</v>
      </c>
      <c r="AO17" s="4"/>
      <c r="AQ17" s="1"/>
      <c r="AS17" s="1"/>
      <c r="AT17" s="1"/>
      <c r="AV17" s="1"/>
    </row>
    <row r="18" spans="1:269" x14ac:dyDescent="0.25">
      <c r="A18" t="s">
        <v>1468</v>
      </c>
      <c r="B18"/>
      <c r="C18" t="s">
        <v>498</v>
      </c>
      <c r="D18" t="s">
        <v>2</v>
      </c>
      <c r="E18" t="s">
        <v>238</v>
      </c>
      <c r="F18" s="4">
        <v>2009</v>
      </c>
      <c r="G18" s="4"/>
      <c r="J18">
        <v>6</v>
      </c>
      <c r="N18">
        <v>0</v>
      </c>
      <c r="Y18">
        <v>40</v>
      </c>
      <c r="Z18">
        <v>42</v>
      </c>
      <c r="AA18">
        <v>168</v>
      </c>
      <c r="AB18">
        <v>14</v>
      </c>
      <c r="AC18">
        <v>13</v>
      </c>
      <c r="AD18">
        <v>10</v>
      </c>
      <c r="AE18">
        <v>5</v>
      </c>
      <c r="AF18">
        <v>11</v>
      </c>
      <c r="AG18">
        <v>8</v>
      </c>
      <c r="AH18">
        <v>4</v>
      </c>
      <c r="AI18">
        <v>3</v>
      </c>
      <c r="AJ18">
        <v>12</v>
      </c>
      <c r="AK18">
        <v>0</v>
      </c>
      <c r="AM18"/>
      <c r="AN18">
        <v>80</v>
      </c>
      <c r="AO18" s="1"/>
      <c r="AP18" s="1"/>
      <c r="AQ18" s="1"/>
      <c r="AS18" s="1"/>
      <c r="AT18" s="1"/>
      <c r="AV18" s="1"/>
      <c r="AW18" s="1"/>
    </row>
    <row r="19" spans="1:269" x14ac:dyDescent="0.25">
      <c r="A19" t="s">
        <v>1469</v>
      </c>
      <c r="B19"/>
      <c r="C19" t="s">
        <v>393</v>
      </c>
      <c r="D19" t="s">
        <v>2</v>
      </c>
      <c r="E19" t="s">
        <v>238</v>
      </c>
      <c r="F19" s="4">
        <v>2009</v>
      </c>
      <c r="G19" s="4"/>
      <c r="J19">
        <v>5</v>
      </c>
      <c r="N19">
        <v>8</v>
      </c>
      <c r="Y19">
        <v>35</v>
      </c>
      <c r="Z19">
        <v>34</v>
      </c>
      <c r="AA19">
        <v>167</v>
      </c>
      <c r="AB19">
        <v>13</v>
      </c>
      <c r="AC19">
        <v>11</v>
      </c>
      <c r="AD19">
        <v>11</v>
      </c>
      <c r="AE19">
        <v>8</v>
      </c>
      <c r="AF19">
        <v>11</v>
      </c>
      <c r="AG19">
        <v>7</v>
      </c>
      <c r="AH19">
        <v>8</v>
      </c>
      <c r="AI19">
        <v>4</v>
      </c>
      <c r="AJ19">
        <v>11</v>
      </c>
      <c r="AK19">
        <v>1</v>
      </c>
      <c r="AM19"/>
      <c r="AN19">
        <v>85</v>
      </c>
      <c r="AO19" s="1"/>
      <c r="AP19" s="1"/>
      <c r="AQ19" s="1"/>
      <c r="AS19" s="1"/>
      <c r="AT19" s="1"/>
      <c r="AV19" s="1"/>
      <c r="AW19" s="1"/>
    </row>
    <row r="20" spans="1:269" x14ac:dyDescent="0.25">
      <c r="A20" t="s">
        <v>1546</v>
      </c>
      <c r="B20"/>
      <c r="C20" t="s">
        <v>450</v>
      </c>
      <c r="D20" t="s">
        <v>2</v>
      </c>
      <c r="E20" t="s">
        <v>539</v>
      </c>
      <c r="F20" s="4">
        <v>2009</v>
      </c>
      <c r="G20" s="4"/>
      <c r="J20">
        <v>5</v>
      </c>
      <c r="N20">
        <v>5</v>
      </c>
      <c r="O20" s="4"/>
      <c r="Y20">
        <v>25</v>
      </c>
      <c r="Z20">
        <v>44</v>
      </c>
      <c r="AA20">
        <v>166</v>
      </c>
      <c r="AB20">
        <v>15</v>
      </c>
      <c r="AC20">
        <v>13</v>
      </c>
      <c r="AD20">
        <v>10</v>
      </c>
      <c r="AE20">
        <v>8</v>
      </c>
      <c r="AF20">
        <v>10</v>
      </c>
      <c r="AG20">
        <v>5</v>
      </c>
      <c r="AH20">
        <v>8</v>
      </c>
      <c r="AI20">
        <v>5</v>
      </c>
      <c r="AJ20">
        <v>13</v>
      </c>
      <c r="AK20">
        <v>0</v>
      </c>
      <c r="AM20"/>
      <c r="AN20">
        <v>87</v>
      </c>
      <c r="AO20" s="4"/>
      <c r="AQ20" s="4"/>
      <c r="AS20" s="4"/>
      <c r="AT20" s="4"/>
      <c r="AV20" s="4"/>
      <c r="AW20" s="20"/>
      <c r="AX20" s="20"/>
      <c r="AY20" s="4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</row>
    <row r="21" spans="1:269" x14ac:dyDescent="0.25">
      <c r="A21" t="s">
        <v>1533</v>
      </c>
      <c r="B21"/>
      <c r="C21" t="s">
        <v>1606</v>
      </c>
      <c r="D21" t="s">
        <v>2</v>
      </c>
      <c r="E21" t="s">
        <v>539</v>
      </c>
      <c r="F21" s="4">
        <v>2009</v>
      </c>
      <c r="G21" s="4"/>
      <c r="J21">
        <v>13</v>
      </c>
      <c r="N21">
        <v>5</v>
      </c>
      <c r="Y21">
        <v>25</v>
      </c>
      <c r="Z21">
        <v>40</v>
      </c>
      <c r="AA21">
        <v>164</v>
      </c>
      <c r="AB21">
        <v>15</v>
      </c>
      <c r="AC21">
        <v>13</v>
      </c>
      <c r="AD21">
        <v>11</v>
      </c>
      <c r="AE21">
        <v>6</v>
      </c>
      <c r="AF21">
        <v>9</v>
      </c>
      <c r="AG21">
        <v>1</v>
      </c>
      <c r="AH21">
        <v>8</v>
      </c>
      <c r="AI21">
        <v>6</v>
      </c>
      <c r="AJ21">
        <v>12</v>
      </c>
      <c r="AK21">
        <v>0</v>
      </c>
      <c r="AN21">
        <v>81</v>
      </c>
      <c r="AO21" s="1"/>
      <c r="AP21" s="1"/>
      <c r="AQ21" s="1"/>
      <c r="AR21" s="1"/>
      <c r="AS21" s="1"/>
      <c r="AT21" s="1"/>
    </row>
    <row r="22" spans="1:269" x14ac:dyDescent="0.25">
      <c r="A22" t="s">
        <v>1572</v>
      </c>
      <c r="B22"/>
      <c r="C22" t="s">
        <v>395</v>
      </c>
      <c r="D22" t="s">
        <v>2</v>
      </c>
      <c r="E22" t="s">
        <v>378</v>
      </c>
      <c r="F22" s="4">
        <v>2009</v>
      </c>
      <c r="G22" s="4"/>
      <c r="J22">
        <v>3</v>
      </c>
      <c r="N22">
        <v>5</v>
      </c>
      <c r="O22" s="4"/>
      <c r="Y22">
        <v>25</v>
      </c>
      <c r="Z22">
        <v>38</v>
      </c>
      <c r="AA22">
        <v>164</v>
      </c>
      <c r="AB22">
        <v>15</v>
      </c>
      <c r="AC22">
        <v>12</v>
      </c>
      <c r="AD22">
        <v>13</v>
      </c>
      <c r="AE22">
        <v>8</v>
      </c>
      <c r="AF22">
        <v>14</v>
      </c>
      <c r="AG22">
        <v>2</v>
      </c>
      <c r="AH22">
        <v>8</v>
      </c>
      <c r="AI22">
        <v>8</v>
      </c>
      <c r="AJ22">
        <v>13</v>
      </c>
      <c r="AK22">
        <v>0</v>
      </c>
      <c r="AM22"/>
      <c r="AN22">
        <v>93</v>
      </c>
      <c r="AO22" s="4"/>
      <c r="AQ22" s="4"/>
      <c r="AS22" s="4"/>
      <c r="AT22" s="4"/>
      <c r="AV22" s="4"/>
      <c r="AW22" s="20"/>
      <c r="AX22" s="20"/>
      <c r="AY22" s="4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  <c r="IW22" s="20"/>
      <c r="IX22" s="20"/>
      <c r="IY22" s="20"/>
      <c r="IZ22" s="20"/>
      <c r="JA22" s="20"/>
      <c r="JB22" s="20"/>
      <c r="JC22" s="20"/>
      <c r="JD22" s="20"/>
      <c r="JE22" s="20"/>
      <c r="JF22" s="20"/>
      <c r="JG22" s="20"/>
      <c r="JH22" s="20"/>
      <c r="JI22" s="20"/>
    </row>
    <row r="23" spans="1:269" x14ac:dyDescent="0.25">
      <c r="A23" t="s">
        <v>1557</v>
      </c>
      <c r="B23"/>
      <c r="C23" t="s">
        <v>389</v>
      </c>
      <c r="D23" t="s">
        <v>2</v>
      </c>
      <c r="E23" t="s">
        <v>240</v>
      </c>
      <c r="F23" s="4">
        <v>2009</v>
      </c>
      <c r="G23" s="4"/>
      <c r="J23">
        <v>8</v>
      </c>
      <c r="N23">
        <v>0</v>
      </c>
      <c r="Y23">
        <v>30</v>
      </c>
      <c r="Z23">
        <v>42</v>
      </c>
      <c r="AA23">
        <v>160</v>
      </c>
      <c r="AB23">
        <v>14</v>
      </c>
      <c r="AC23">
        <v>12</v>
      </c>
      <c r="AD23">
        <v>12</v>
      </c>
      <c r="AE23">
        <v>3</v>
      </c>
      <c r="AF23">
        <v>12</v>
      </c>
      <c r="AG23">
        <v>4</v>
      </c>
      <c r="AH23">
        <v>8</v>
      </c>
      <c r="AI23">
        <v>4</v>
      </c>
      <c r="AJ23">
        <v>11</v>
      </c>
      <c r="AK23">
        <v>0</v>
      </c>
      <c r="AM23"/>
      <c r="AN23">
        <v>80</v>
      </c>
      <c r="AO23" s="1"/>
      <c r="AQ23" s="4"/>
      <c r="AS23" s="4"/>
      <c r="AT23" s="4"/>
      <c r="AV23" s="4"/>
      <c r="AY23" s="4"/>
    </row>
    <row r="24" spans="1:269" x14ac:dyDescent="0.25">
      <c r="A24" t="s">
        <v>1459</v>
      </c>
      <c r="B24"/>
      <c r="C24" t="s">
        <v>394</v>
      </c>
      <c r="D24" t="s">
        <v>2</v>
      </c>
      <c r="E24" t="s">
        <v>238</v>
      </c>
      <c r="F24" s="4">
        <v>2009</v>
      </c>
      <c r="G24" s="4"/>
      <c r="J24">
        <v>3</v>
      </c>
      <c r="N24">
        <v>5</v>
      </c>
      <c r="Y24">
        <v>30</v>
      </c>
      <c r="Z24">
        <v>43</v>
      </c>
      <c r="AA24">
        <v>159</v>
      </c>
      <c r="AB24">
        <v>13</v>
      </c>
      <c r="AC24">
        <v>13</v>
      </c>
      <c r="AD24">
        <v>8</v>
      </c>
      <c r="AE24">
        <v>3</v>
      </c>
      <c r="AF24">
        <v>10</v>
      </c>
      <c r="AG24">
        <v>6</v>
      </c>
      <c r="AH24">
        <v>4</v>
      </c>
      <c r="AI24">
        <v>6</v>
      </c>
      <c r="AJ24">
        <v>15</v>
      </c>
      <c r="AK24">
        <v>0</v>
      </c>
      <c r="AM24"/>
      <c r="AN24">
        <v>78</v>
      </c>
      <c r="AO24" s="1"/>
      <c r="AQ24" s="1"/>
      <c r="AS24" s="1"/>
      <c r="AT24" s="1"/>
      <c r="AV24" s="1"/>
    </row>
    <row r="25" spans="1:269" x14ac:dyDescent="0.25">
      <c r="A25" t="s">
        <v>1555</v>
      </c>
      <c r="B25"/>
      <c r="C25" t="s">
        <v>404</v>
      </c>
      <c r="D25" t="s">
        <v>2</v>
      </c>
      <c r="E25" t="s">
        <v>240</v>
      </c>
      <c r="F25" s="4">
        <v>2009</v>
      </c>
      <c r="G25" s="4"/>
      <c r="J25">
        <v>5</v>
      </c>
      <c r="N25">
        <v>9</v>
      </c>
      <c r="Y25">
        <v>35</v>
      </c>
      <c r="Z25">
        <v>38</v>
      </c>
      <c r="AA25">
        <v>157</v>
      </c>
      <c r="AB25">
        <v>13</v>
      </c>
      <c r="AC25">
        <v>14</v>
      </c>
      <c r="AD25">
        <v>8</v>
      </c>
      <c r="AE25">
        <v>4</v>
      </c>
      <c r="AF25">
        <v>9</v>
      </c>
      <c r="AG25">
        <v>4</v>
      </c>
      <c r="AH25">
        <v>5</v>
      </c>
      <c r="AI25">
        <v>4</v>
      </c>
      <c r="AJ25">
        <v>9</v>
      </c>
      <c r="AK25">
        <v>0</v>
      </c>
      <c r="AM25"/>
      <c r="AN25">
        <v>70</v>
      </c>
      <c r="AO25" s="1"/>
      <c r="AQ25" s="1"/>
      <c r="AS25" s="1"/>
      <c r="AT25" s="1"/>
      <c r="AV25" s="1"/>
    </row>
    <row r="26" spans="1:269" x14ac:dyDescent="0.25">
      <c r="A26" t="s">
        <v>1542</v>
      </c>
      <c r="B26"/>
      <c r="C26" t="s">
        <v>382</v>
      </c>
      <c r="D26" t="s">
        <v>2</v>
      </c>
      <c r="E26" t="s">
        <v>539</v>
      </c>
      <c r="F26" s="4">
        <v>2009</v>
      </c>
      <c r="G26" s="4"/>
      <c r="J26">
        <v>8</v>
      </c>
      <c r="N26">
        <v>3</v>
      </c>
      <c r="Y26">
        <v>35</v>
      </c>
      <c r="Z26">
        <v>35</v>
      </c>
      <c r="AA26">
        <v>152</v>
      </c>
      <c r="AB26">
        <v>15</v>
      </c>
      <c r="AC26">
        <v>11</v>
      </c>
      <c r="AD26">
        <v>7</v>
      </c>
      <c r="AE26">
        <v>3</v>
      </c>
      <c r="AF26">
        <v>10</v>
      </c>
      <c r="AG26">
        <v>3</v>
      </c>
      <c r="AH26">
        <v>6</v>
      </c>
      <c r="AI26">
        <v>3</v>
      </c>
      <c r="AJ26">
        <v>13</v>
      </c>
      <c r="AK26">
        <v>0</v>
      </c>
      <c r="AM26"/>
      <c r="AN26">
        <v>71</v>
      </c>
      <c r="AO26" s="1"/>
      <c r="AQ26" s="1"/>
      <c r="AS26" s="1"/>
      <c r="AT26" s="1"/>
      <c r="AV26" s="1"/>
      <c r="AW26" s="1"/>
    </row>
    <row r="27" spans="1:269" x14ac:dyDescent="0.25">
      <c r="A27" t="s">
        <v>1460</v>
      </c>
      <c r="B27"/>
      <c r="C27" t="s">
        <v>388</v>
      </c>
      <c r="D27" t="s">
        <v>2</v>
      </c>
      <c r="E27" t="s">
        <v>238</v>
      </c>
      <c r="F27" s="4">
        <v>2009</v>
      </c>
      <c r="G27" s="4"/>
      <c r="J27">
        <v>3</v>
      </c>
      <c r="N27">
        <v>8</v>
      </c>
      <c r="Y27">
        <v>25</v>
      </c>
      <c r="Z27">
        <v>40</v>
      </c>
      <c r="AA27">
        <v>150</v>
      </c>
      <c r="AB27">
        <v>15</v>
      </c>
      <c r="AC27">
        <v>14</v>
      </c>
      <c r="AD27">
        <v>10</v>
      </c>
      <c r="AE27">
        <v>2</v>
      </c>
      <c r="AF27">
        <v>8</v>
      </c>
      <c r="AG27">
        <v>3</v>
      </c>
      <c r="AH27">
        <v>5</v>
      </c>
      <c r="AI27">
        <v>7</v>
      </c>
      <c r="AJ27">
        <v>10</v>
      </c>
      <c r="AK27">
        <v>0</v>
      </c>
      <c r="AM27"/>
      <c r="AN27">
        <v>74</v>
      </c>
      <c r="AO27" s="1"/>
      <c r="AQ27" s="1"/>
      <c r="AS27" s="1"/>
      <c r="AT27" s="1"/>
      <c r="AV27" s="1"/>
      <c r="AW27" s="1"/>
    </row>
    <row r="28" spans="1:269" x14ac:dyDescent="0.25">
      <c r="A28" t="s">
        <v>1527</v>
      </c>
      <c r="B28"/>
      <c r="C28" t="s">
        <v>551</v>
      </c>
      <c r="D28" t="s">
        <v>2</v>
      </c>
      <c r="E28" t="s">
        <v>539</v>
      </c>
      <c r="F28" s="4">
        <v>2009</v>
      </c>
      <c r="G28" s="4"/>
      <c r="J28">
        <v>8</v>
      </c>
      <c r="N28">
        <v>8</v>
      </c>
      <c r="Y28">
        <v>15</v>
      </c>
      <c r="Z28">
        <v>39</v>
      </c>
      <c r="AA28">
        <v>150</v>
      </c>
      <c r="AB28">
        <v>15</v>
      </c>
      <c r="AC28">
        <v>13</v>
      </c>
      <c r="AD28">
        <v>12</v>
      </c>
      <c r="AE28">
        <v>6</v>
      </c>
      <c r="AF28">
        <v>7</v>
      </c>
      <c r="AG28">
        <v>4</v>
      </c>
      <c r="AH28">
        <v>6</v>
      </c>
      <c r="AI28">
        <v>5</v>
      </c>
      <c r="AJ28">
        <v>12</v>
      </c>
      <c r="AK28">
        <v>0</v>
      </c>
      <c r="AM28"/>
      <c r="AN28">
        <v>80</v>
      </c>
      <c r="AO28" s="1"/>
      <c r="AQ28" s="1"/>
      <c r="AS28" s="1"/>
      <c r="AT28" s="1"/>
      <c r="AV28" s="1"/>
      <c r="AW28" s="1"/>
    </row>
    <row r="29" spans="1:269" x14ac:dyDescent="0.25">
      <c r="A29" t="s">
        <v>1540</v>
      </c>
      <c r="B29"/>
      <c r="C29" t="s">
        <v>382</v>
      </c>
      <c r="D29" t="s">
        <v>2</v>
      </c>
      <c r="E29" t="s">
        <v>539</v>
      </c>
      <c r="F29" s="4">
        <v>2009</v>
      </c>
      <c r="G29" s="4"/>
      <c r="J29">
        <v>0</v>
      </c>
      <c r="N29">
        <v>9</v>
      </c>
      <c r="Y29">
        <v>25</v>
      </c>
      <c r="Z29">
        <v>39</v>
      </c>
      <c r="AA29">
        <v>148</v>
      </c>
      <c r="AB29">
        <v>15</v>
      </c>
      <c r="AC29">
        <v>14</v>
      </c>
      <c r="AD29">
        <v>12</v>
      </c>
      <c r="AE29">
        <v>5</v>
      </c>
      <c r="AF29">
        <v>6</v>
      </c>
      <c r="AG29">
        <v>3</v>
      </c>
      <c r="AH29">
        <v>6</v>
      </c>
      <c r="AI29">
        <v>3</v>
      </c>
      <c r="AJ29">
        <v>11</v>
      </c>
      <c r="AK29">
        <v>0</v>
      </c>
      <c r="AM29"/>
      <c r="AN29">
        <v>75</v>
      </c>
      <c r="AO29" s="1"/>
      <c r="AP29" s="1"/>
      <c r="AQ29" s="1"/>
      <c r="AS29" s="1"/>
      <c r="AT29" s="1"/>
      <c r="AV29" s="1"/>
      <c r="AW29" s="1"/>
    </row>
    <row r="30" spans="1:269" x14ac:dyDescent="0.25">
      <c r="A30" t="s">
        <v>1571</v>
      </c>
      <c r="B30"/>
      <c r="C30" t="s">
        <v>395</v>
      </c>
      <c r="D30" t="s">
        <v>2</v>
      </c>
      <c r="E30" t="s">
        <v>378</v>
      </c>
      <c r="F30" s="4">
        <v>2009</v>
      </c>
      <c r="G30" s="4"/>
      <c r="J30">
        <v>0</v>
      </c>
      <c r="N30">
        <v>6</v>
      </c>
      <c r="Y30">
        <v>30</v>
      </c>
      <c r="Z30">
        <v>40</v>
      </c>
      <c r="AA30">
        <v>146</v>
      </c>
      <c r="AB30">
        <v>15</v>
      </c>
      <c r="AC30">
        <v>12</v>
      </c>
      <c r="AD30">
        <v>11</v>
      </c>
      <c r="AE30">
        <v>3</v>
      </c>
      <c r="AF30">
        <v>11</v>
      </c>
      <c r="AG30">
        <v>1</v>
      </c>
      <c r="AH30">
        <v>4</v>
      </c>
      <c r="AI30">
        <v>2</v>
      </c>
      <c r="AJ30">
        <v>11</v>
      </c>
      <c r="AK30">
        <v>0</v>
      </c>
      <c r="AM30"/>
      <c r="AN30">
        <v>70</v>
      </c>
      <c r="AO30" s="1"/>
      <c r="AQ30" s="1"/>
      <c r="AS30" s="1"/>
      <c r="AT30" s="1"/>
      <c r="AV30" s="1"/>
    </row>
    <row r="31" spans="1:269" x14ac:dyDescent="0.25">
      <c r="A31" t="s">
        <v>1574</v>
      </c>
      <c r="B31"/>
      <c r="C31" t="s">
        <v>482</v>
      </c>
      <c r="D31" t="s">
        <v>2</v>
      </c>
      <c r="E31" t="s">
        <v>378</v>
      </c>
      <c r="F31" s="4">
        <v>2009</v>
      </c>
      <c r="G31" s="4"/>
      <c r="J31">
        <v>3</v>
      </c>
      <c r="N31">
        <v>5</v>
      </c>
      <c r="Y31">
        <v>30</v>
      </c>
      <c r="Z31">
        <v>35</v>
      </c>
      <c r="AA31">
        <v>142</v>
      </c>
      <c r="AB31">
        <v>15</v>
      </c>
      <c r="AC31">
        <v>12</v>
      </c>
      <c r="AD31">
        <v>9</v>
      </c>
      <c r="AE31">
        <v>3</v>
      </c>
      <c r="AF31">
        <v>11</v>
      </c>
      <c r="AG31">
        <v>1</v>
      </c>
      <c r="AH31">
        <v>4</v>
      </c>
      <c r="AI31">
        <v>3</v>
      </c>
      <c r="AJ31">
        <v>11</v>
      </c>
      <c r="AK31">
        <v>0</v>
      </c>
      <c r="AM31"/>
      <c r="AN31">
        <v>69</v>
      </c>
      <c r="AO31" s="1"/>
      <c r="AQ31" s="4"/>
      <c r="AS31" s="4"/>
      <c r="AT31" s="4"/>
      <c r="AV31" s="4"/>
      <c r="AW31" s="1"/>
      <c r="AX31" s="1"/>
      <c r="AY31" s="1"/>
      <c r="AZ31" s="1"/>
      <c r="BA31" s="4"/>
    </row>
    <row r="32" spans="1:269" x14ac:dyDescent="0.25">
      <c r="A32" t="s">
        <v>1562</v>
      </c>
      <c r="B32"/>
      <c r="C32" t="s">
        <v>400</v>
      </c>
      <c r="D32" t="s">
        <v>2</v>
      </c>
      <c r="E32" t="s">
        <v>240</v>
      </c>
      <c r="F32" s="4">
        <v>2009</v>
      </c>
      <c r="G32" s="4"/>
      <c r="J32">
        <v>0</v>
      </c>
      <c r="N32">
        <v>5</v>
      </c>
      <c r="Y32">
        <v>20</v>
      </c>
      <c r="Z32">
        <v>36</v>
      </c>
      <c r="AA32">
        <v>140</v>
      </c>
      <c r="AB32">
        <v>14</v>
      </c>
      <c r="AC32">
        <v>13</v>
      </c>
      <c r="AD32">
        <v>11</v>
      </c>
      <c r="AE32">
        <v>6</v>
      </c>
      <c r="AF32">
        <v>12</v>
      </c>
      <c r="AG32">
        <v>2</v>
      </c>
      <c r="AH32">
        <v>4</v>
      </c>
      <c r="AI32">
        <v>5</v>
      </c>
      <c r="AJ32">
        <v>12</v>
      </c>
      <c r="AK32">
        <v>0</v>
      </c>
      <c r="AM32"/>
      <c r="AN32">
        <v>79</v>
      </c>
      <c r="AO32" s="1"/>
      <c r="AQ32" s="1"/>
      <c r="AS32" s="1"/>
      <c r="AT32" s="1"/>
      <c r="AV32" s="1"/>
    </row>
    <row r="33" spans="1:269" x14ac:dyDescent="0.25">
      <c r="A33" t="s">
        <v>1458</v>
      </c>
      <c r="B33"/>
      <c r="C33" t="s">
        <v>384</v>
      </c>
      <c r="D33" t="s">
        <v>2</v>
      </c>
      <c r="E33" t="s">
        <v>238</v>
      </c>
      <c r="F33" s="4">
        <v>2009</v>
      </c>
      <c r="G33" s="4"/>
      <c r="J33">
        <v>0</v>
      </c>
      <c r="N33">
        <v>0</v>
      </c>
      <c r="Y33">
        <v>20</v>
      </c>
      <c r="Z33">
        <v>44</v>
      </c>
      <c r="AA33">
        <v>139</v>
      </c>
      <c r="AB33">
        <v>13</v>
      </c>
      <c r="AC33">
        <v>10</v>
      </c>
      <c r="AD33">
        <v>9</v>
      </c>
      <c r="AE33">
        <v>6</v>
      </c>
      <c r="AF33">
        <v>8</v>
      </c>
      <c r="AG33">
        <v>7</v>
      </c>
      <c r="AH33">
        <v>6</v>
      </c>
      <c r="AI33">
        <v>4</v>
      </c>
      <c r="AJ33">
        <v>12</v>
      </c>
      <c r="AK33">
        <v>0</v>
      </c>
      <c r="AM33"/>
      <c r="AN33">
        <v>75</v>
      </c>
      <c r="AO33" s="1"/>
      <c r="AQ33" s="1"/>
      <c r="AS33" s="1"/>
      <c r="AT33" s="1"/>
      <c r="AV33" s="1"/>
    </row>
    <row r="34" spans="1:269" x14ac:dyDescent="0.25">
      <c r="A34" t="s">
        <v>1474</v>
      </c>
      <c r="B34"/>
      <c r="C34" t="s">
        <v>388</v>
      </c>
      <c r="D34" t="s">
        <v>2</v>
      </c>
      <c r="E34" t="s">
        <v>238</v>
      </c>
      <c r="F34" s="4">
        <v>2009</v>
      </c>
      <c r="G34" s="4"/>
      <c r="J34">
        <v>0</v>
      </c>
      <c r="N34">
        <v>5</v>
      </c>
      <c r="Y34">
        <v>30</v>
      </c>
      <c r="Z34">
        <v>34</v>
      </c>
      <c r="AA34">
        <v>134</v>
      </c>
      <c r="AB34">
        <v>15</v>
      </c>
      <c r="AC34">
        <v>9</v>
      </c>
      <c r="AD34">
        <v>7</v>
      </c>
      <c r="AE34">
        <v>4</v>
      </c>
      <c r="AF34">
        <v>9</v>
      </c>
      <c r="AG34">
        <v>5</v>
      </c>
      <c r="AH34">
        <v>3</v>
      </c>
      <c r="AI34">
        <v>4</v>
      </c>
      <c r="AJ34">
        <v>9</v>
      </c>
      <c r="AK34">
        <v>0</v>
      </c>
      <c r="AM34"/>
      <c r="AN34">
        <v>65</v>
      </c>
      <c r="AO34" s="1"/>
      <c r="AQ34" s="1"/>
      <c r="AS34" s="1"/>
      <c r="AT34" s="1"/>
      <c r="AV34" s="1"/>
    </row>
    <row r="35" spans="1:269" x14ac:dyDescent="0.25">
      <c r="A35" t="s">
        <v>1466</v>
      </c>
      <c r="B35"/>
      <c r="C35" t="s">
        <v>385</v>
      </c>
      <c r="D35" t="s">
        <v>2</v>
      </c>
      <c r="E35" t="s">
        <v>238</v>
      </c>
      <c r="F35" s="4">
        <v>2009</v>
      </c>
      <c r="G35" s="4"/>
      <c r="J35">
        <v>3</v>
      </c>
      <c r="N35">
        <v>0</v>
      </c>
      <c r="Y35">
        <v>10</v>
      </c>
      <c r="Z35">
        <v>34</v>
      </c>
      <c r="AA35">
        <v>132</v>
      </c>
      <c r="AB35">
        <v>12</v>
      </c>
      <c r="AC35">
        <v>14</v>
      </c>
      <c r="AD35">
        <v>13</v>
      </c>
      <c r="AE35">
        <v>6</v>
      </c>
      <c r="AF35">
        <v>11</v>
      </c>
      <c r="AG35">
        <v>6</v>
      </c>
      <c r="AH35">
        <v>8</v>
      </c>
      <c r="AI35">
        <v>5</v>
      </c>
      <c r="AJ35">
        <v>10</v>
      </c>
      <c r="AK35">
        <v>0</v>
      </c>
      <c r="AM35"/>
      <c r="AN35">
        <v>85</v>
      </c>
      <c r="AO35" s="1"/>
      <c r="AQ35" s="1"/>
      <c r="AS35" s="1"/>
      <c r="AT35" s="1"/>
      <c r="AV35" s="1"/>
      <c r="AW35" s="1"/>
    </row>
    <row r="36" spans="1:269" x14ac:dyDescent="0.25">
      <c r="A36" t="s">
        <v>1467</v>
      </c>
      <c r="B36"/>
      <c r="C36" t="s">
        <v>385</v>
      </c>
      <c r="D36" t="s">
        <v>2</v>
      </c>
      <c r="E36" t="s">
        <v>238</v>
      </c>
      <c r="F36" s="4">
        <v>2009</v>
      </c>
      <c r="G36" s="4"/>
      <c r="J36">
        <v>0</v>
      </c>
      <c r="N36">
        <v>0</v>
      </c>
      <c r="Y36">
        <v>30</v>
      </c>
      <c r="Z36">
        <v>33</v>
      </c>
      <c r="AA36">
        <v>129</v>
      </c>
      <c r="AB36">
        <v>12</v>
      </c>
      <c r="AC36">
        <v>10</v>
      </c>
      <c r="AD36">
        <v>10</v>
      </c>
      <c r="AE36">
        <v>4</v>
      </c>
      <c r="AF36">
        <v>7</v>
      </c>
      <c r="AG36">
        <v>2</v>
      </c>
      <c r="AH36">
        <v>6</v>
      </c>
      <c r="AI36">
        <v>1</v>
      </c>
      <c r="AJ36">
        <v>14</v>
      </c>
      <c r="AK36">
        <v>0</v>
      </c>
      <c r="AM36"/>
      <c r="AN36">
        <v>66</v>
      </c>
      <c r="AO36" s="1"/>
      <c r="AQ36" s="1"/>
      <c r="AS36" s="1"/>
      <c r="AT36" s="1"/>
      <c r="AV36" s="1"/>
    </row>
    <row r="37" spans="1:269" x14ac:dyDescent="0.25">
      <c r="A37" t="s">
        <v>1550</v>
      </c>
      <c r="B37"/>
      <c r="C37" t="s">
        <v>392</v>
      </c>
      <c r="D37" t="s">
        <v>2</v>
      </c>
      <c r="E37" t="s">
        <v>240</v>
      </c>
      <c r="F37" s="4">
        <v>2009</v>
      </c>
      <c r="G37" s="4"/>
      <c r="J37">
        <v>0</v>
      </c>
      <c r="N37">
        <v>3</v>
      </c>
      <c r="O37" s="4"/>
      <c r="Y37">
        <v>20</v>
      </c>
      <c r="Z37">
        <v>38</v>
      </c>
      <c r="AA37">
        <v>128</v>
      </c>
      <c r="AB37">
        <v>15</v>
      </c>
      <c r="AC37">
        <v>12</v>
      </c>
      <c r="AD37">
        <v>10</v>
      </c>
      <c r="AE37">
        <v>4</v>
      </c>
      <c r="AF37">
        <v>2</v>
      </c>
      <c r="AG37">
        <v>5</v>
      </c>
      <c r="AH37">
        <v>7</v>
      </c>
      <c r="AI37">
        <v>1</v>
      </c>
      <c r="AJ37">
        <v>11</v>
      </c>
      <c r="AK37">
        <v>0</v>
      </c>
      <c r="AM37"/>
      <c r="AN37">
        <v>67</v>
      </c>
      <c r="AO37" s="4"/>
      <c r="AQ37" s="4"/>
      <c r="AS37" s="4"/>
      <c r="AT37" s="4"/>
      <c r="AV37" s="4"/>
      <c r="AW37" s="20"/>
      <c r="AX37" s="20"/>
      <c r="AY37" s="4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  <c r="IW37" s="20"/>
      <c r="IX37" s="20"/>
      <c r="IY37" s="20"/>
      <c r="IZ37" s="20"/>
      <c r="JA37" s="20"/>
      <c r="JB37" s="20"/>
      <c r="JC37" s="20"/>
      <c r="JD37" s="20"/>
      <c r="JE37" s="20"/>
      <c r="JF37" s="20"/>
      <c r="JG37" s="20"/>
      <c r="JH37" s="20"/>
      <c r="JI37" s="20"/>
    </row>
    <row r="38" spans="1:269" x14ac:dyDescent="0.25">
      <c r="A38" t="s">
        <v>1461</v>
      </c>
      <c r="B38"/>
      <c r="C38" t="s">
        <v>388</v>
      </c>
      <c r="D38" t="s">
        <v>2</v>
      </c>
      <c r="E38" t="s">
        <v>238</v>
      </c>
      <c r="F38" s="4">
        <v>2009</v>
      </c>
      <c r="G38" s="4"/>
      <c r="J38">
        <v>3</v>
      </c>
      <c r="N38">
        <v>5</v>
      </c>
      <c r="Y38">
        <v>20</v>
      </c>
      <c r="Z38">
        <v>38</v>
      </c>
      <c r="AA38">
        <v>125</v>
      </c>
      <c r="AB38">
        <v>14</v>
      </c>
      <c r="AC38">
        <v>13</v>
      </c>
      <c r="AD38">
        <v>6</v>
      </c>
      <c r="AE38">
        <v>5</v>
      </c>
      <c r="AF38">
        <v>10</v>
      </c>
      <c r="AG38">
        <v>0</v>
      </c>
      <c r="AH38">
        <v>0</v>
      </c>
      <c r="AI38">
        <v>0</v>
      </c>
      <c r="AJ38">
        <v>11</v>
      </c>
      <c r="AK38">
        <v>0</v>
      </c>
      <c r="AM38"/>
      <c r="AN38">
        <v>59</v>
      </c>
      <c r="AO38" s="1"/>
      <c r="AQ38" s="1"/>
      <c r="AS38" s="1"/>
      <c r="AT38" s="1"/>
      <c r="AV38" s="1"/>
      <c r="AW38" s="1"/>
    </row>
    <row r="39" spans="1:269" x14ac:dyDescent="0.25">
      <c r="A39" t="s">
        <v>1580</v>
      </c>
      <c r="C39" t="s">
        <v>397</v>
      </c>
      <c r="D39" t="s">
        <v>2</v>
      </c>
      <c r="E39" t="s">
        <v>378</v>
      </c>
      <c r="F39" s="4">
        <v>2009</v>
      </c>
      <c r="J39">
        <v>3</v>
      </c>
      <c r="N39">
        <v>5</v>
      </c>
      <c r="Y39">
        <v>20</v>
      </c>
      <c r="Z39">
        <v>28</v>
      </c>
      <c r="AA39">
        <v>123</v>
      </c>
      <c r="AB39">
        <v>14</v>
      </c>
      <c r="AC39">
        <v>10</v>
      </c>
      <c r="AD39">
        <v>8</v>
      </c>
      <c r="AE39">
        <v>1</v>
      </c>
      <c r="AF39">
        <v>11</v>
      </c>
      <c r="AG39">
        <v>0</v>
      </c>
      <c r="AH39">
        <v>8</v>
      </c>
      <c r="AI39">
        <v>1</v>
      </c>
      <c r="AJ39">
        <v>13</v>
      </c>
      <c r="AK39">
        <v>1</v>
      </c>
      <c r="AN39">
        <v>67</v>
      </c>
      <c r="AO39" s="1"/>
      <c r="AP39" s="1"/>
      <c r="AQ39" s="1"/>
    </row>
    <row r="40" spans="1:269" x14ac:dyDescent="0.25">
      <c r="A40" t="s">
        <v>1457</v>
      </c>
      <c r="B40"/>
      <c r="C40" t="s">
        <v>390</v>
      </c>
      <c r="D40" t="s">
        <v>2</v>
      </c>
      <c r="E40" t="s">
        <v>238</v>
      </c>
      <c r="F40" s="4">
        <v>2009</v>
      </c>
      <c r="J40">
        <v>0</v>
      </c>
      <c r="N40">
        <v>0</v>
      </c>
      <c r="Y40">
        <v>15</v>
      </c>
      <c r="Z40">
        <v>38</v>
      </c>
      <c r="AA40">
        <v>122</v>
      </c>
      <c r="AB40">
        <v>15</v>
      </c>
      <c r="AC40">
        <v>14</v>
      </c>
      <c r="AD40">
        <v>10</v>
      </c>
      <c r="AE40">
        <v>2</v>
      </c>
      <c r="AF40">
        <v>9</v>
      </c>
      <c r="AG40">
        <v>2</v>
      </c>
      <c r="AH40">
        <v>5</v>
      </c>
      <c r="AI40">
        <v>3</v>
      </c>
      <c r="AJ40">
        <v>9</v>
      </c>
      <c r="AK40">
        <v>0</v>
      </c>
      <c r="AN40">
        <v>69</v>
      </c>
      <c r="AO40" s="1"/>
      <c r="AP40" s="1"/>
      <c r="AQ40" s="1"/>
    </row>
    <row r="41" spans="1:269" x14ac:dyDescent="0.25">
      <c r="A41" t="s">
        <v>1567</v>
      </c>
      <c r="B41"/>
      <c r="C41" t="s">
        <v>383</v>
      </c>
      <c r="D41" t="s">
        <v>2</v>
      </c>
      <c r="E41" t="s">
        <v>240</v>
      </c>
      <c r="F41" s="4">
        <v>2009</v>
      </c>
      <c r="J41">
        <v>0</v>
      </c>
      <c r="N41">
        <v>0</v>
      </c>
      <c r="Y41">
        <v>10</v>
      </c>
      <c r="Z41">
        <v>29</v>
      </c>
      <c r="AA41">
        <v>114</v>
      </c>
      <c r="AB41">
        <v>15</v>
      </c>
      <c r="AC41">
        <v>14</v>
      </c>
      <c r="AD41">
        <v>9</v>
      </c>
      <c r="AE41">
        <v>3</v>
      </c>
      <c r="AF41">
        <v>9</v>
      </c>
      <c r="AG41">
        <v>4</v>
      </c>
      <c r="AH41">
        <v>9</v>
      </c>
      <c r="AI41">
        <v>1</v>
      </c>
      <c r="AJ41">
        <v>11</v>
      </c>
      <c r="AK41">
        <v>0</v>
      </c>
      <c r="AN41">
        <v>75</v>
      </c>
      <c r="AO41" s="1"/>
      <c r="AP41" s="1"/>
      <c r="AQ41" s="1"/>
    </row>
    <row r="42" spans="1:269" x14ac:dyDescent="0.25">
      <c r="A42" t="s">
        <v>1566</v>
      </c>
      <c r="B42"/>
      <c r="C42" t="s">
        <v>383</v>
      </c>
      <c r="D42" t="s">
        <v>2</v>
      </c>
      <c r="E42" t="s">
        <v>240</v>
      </c>
      <c r="F42" s="4">
        <v>2009</v>
      </c>
      <c r="G42" s="4"/>
      <c r="J42">
        <v>0</v>
      </c>
      <c r="N42">
        <v>0</v>
      </c>
      <c r="O42" s="4"/>
      <c r="Y42">
        <v>20</v>
      </c>
      <c r="Z42">
        <v>34</v>
      </c>
      <c r="AA42">
        <v>113</v>
      </c>
      <c r="AB42">
        <v>14</v>
      </c>
      <c r="AC42">
        <v>12</v>
      </c>
      <c r="AD42">
        <v>7</v>
      </c>
      <c r="AE42">
        <v>2</v>
      </c>
      <c r="AF42">
        <v>6</v>
      </c>
      <c r="AG42">
        <v>2</v>
      </c>
      <c r="AH42">
        <v>3</v>
      </c>
      <c r="AI42">
        <v>0</v>
      </c>
      <c r="AJ42">
        <v>13</v>
      </c>
      <c r="AK42">
        <v>0</v>
      </c>
      <c r="AM42"/>
      <c r="AN42">
        <v>59</v>
      </c>
      <c r="AO42" s="4"/>
      <c r="AQ42" s="1"/>
      <c r="AS42" s="1"/>
      <c r="AT42" s="1"/>
      <c r="AV42" s="1"/>
    </row>
    <row r="43" spans="1:269" x14ac:dyDescent="0.25">
      <c r="A43" t="s">
        <v>1464</v>
      </c>
      <c r="B43"/>
      <c r="C43" t="s">
        <v>380</v>
      </c>
      <c r="D43" t="s">
        <v>2</v>
      </c>
      <c r="E43" t="s">
        <v>238</v>
      </c>
      <c r="F43" s="4">
        <v>2009</v>
      </c>
      <c r="G43" s="4"/>
      <c r="J43">
        <v>5</v>
      </c>
      <c r="N43">
        <v>0</v>
      </c>
      <c r="Y43">
        <v>15</v>
      </c>
      <c r="Z43">
        <v>26</v>
      </c>
      <c r="AA43">
        <v>112</v>
      </c>
      <c r="AB43">
        <v>15</v>
      </c>
      <c r="AC43">
        <v>10</v>
      </c>
      <c r="AD43">
        <v>6</v>
      </c>
      <c r="AE43">
        <v>4</v>
      </c>
      <c r="AF43">
        <v>11</v>
      </c>
      <c r="AG43">
        <v>2</v>
      </c>
      <c r="AH43">
        <v>5</v>
      </c>
      <c r="AI43">
        <v>2</v>
      </c>
      <c r="AJ43">
        <v>11</v>
      </c>
      <c r="AK43">
        <v>0</v>
      </c>
      <c r="AM43"/>
      <c r="AN43">
        <v>66</v>
      </c>
      <c r="AO43" s="1"/>
      <c r="AP43" s="1"/>
      <c r="AQ43" s="1"/>
      <c r="AS43" s="1"/>
      <c r="AT43" s="1"/>
      <c r="AV43" s="1"/>
    </row>
    <row r="44" spans="1:269" x14ac:dyDescent="0.25">
      <c r="A44" t="s">
        <v>1551</v>
      </c>
      <c r="B44"/>
      <c r="C44" t="s">
        <v>396</v>
      </c>
      <c r="D44" t="s">
        <v>2</v>
      </c>
      <c r="E44" t="s">
        <v>240</v>
      </c>
      <c r="F44" s="4">
        <v>2009</v>
      </c>
      <c r="G44" s="4"/>
      <c r="J44">
        <v>5</v>
      </c>
      <c r="N44">
        <v>0</v>
      </c>
      <c r="Y44">
        <v>15</v>
      </c>
      <c r="Z44">
        <v>33</v>
      </c>
      <c r="AA44">
        <v>108</v>
      </c>
      <c r="AB44">
        <v>15</v>
      </c>
      <c r="AC44">
        <v>12</v>
      </c>
      <c r="AD44">
        <v>5</v>
      </c>
      <c r="AE44">
        <v>1</v>
      </c>
      <c r="AF44">
        <v>7</v>
      </c>
      <c r="AG44">
        <v>3</v>
      </c>
      <c r="AH44">
        <v>3</v>
      </c>
      <c r="AI44">
        <v>1</v>
      </c>
      <c r="AJ44">
        <v>8</v>
      </c>
      <c r="AK44">
        <v>0</v>
      </c>
      <c r="AM44"/>
      <c r="AN44">
        <v>55</v>
      </c>
      <c r="AO44" s="1"/>
      <c r="AQ44" s="1"/>
      <c r="AS44" s="1"/>
      <c r="AT44" s="1"/>
      <c r="AV44" s="1"/>
    </row>
    <row r="45" spans="1:269" x14ac:dyDescent="0.25">
      <c r="A45" t="s">
        <v>1473</v>
      </c>
      <c r="B45"/>
      <c r="C45" t="s">
        <v>410</v>
      </c>
      <c r="D45" t="s">
        <v>2</v>
      </c>
      <c r="E45" t="s">
        <v>238</v>
      </c>
      <c r="F45" s="4">
        <v>2009</v>
      </c>
      <c r="G45" s="4"/>
      <c r="J45">
        <v>0</v>
      </c>
      <c r="N45">
        <v>0</v>
      </c>
      <c r="Y45">
        <v>10</v>
      </c>
      <c r="Z45">
        <v>30</v>
      </c>
      <c r="AA45">
        <v>77</v>
      </c>
      <c r="AB45">
        <v>9</v>
      </c>
      <c r="AC45">
        <v>4</v>
      </c>
      <c r="AD45">
        <v>5</v>
      </c>
      <c r="AE45">
        <v>4</v>
      </c>
      <c r="AF45">
        <v>2</v>
      </c>
      <c r="AG45">
        <v>0</v>
      </c>
      <c r="AH45">
        <v>3</v>
      </c>
      <c r="AI45">
        <v>1</v>
      </c>
      <c r="AJ45">
        <v>9</v>
      </c>
      <c r="AK45">
        <v>0</v>
      </c>
      <c r="AN45">
        <v>37</v>
      </c>
      <c r="AO45" s="1"/>
      <c r="AP45" s="1"/>
      <c r="AQ45" s="1"/>
      <c r="AR45" s="1"/>
      <c r="AS45" s="1"/>
      <c r="AT45" s="1"/>
    </row>
    <row r="46" spans="1:269" x14ac:dyDescent="0.25">
      <c r="A46" t="s">
        <v>1515</v>
      </c>
      <c r="B46"/>
      <c r="C46" t="s">
        <v>380</v>
      </c>
      <c r="D46" t="s">
        <v>15</v>
      </c>
      <c r="E46" t="s">
        <v>238</v>
      </c>
      <c r="F46" s="4">
        <v>2009</v>
      </c>
      <c r="G46" s="4"/>
      <c r="J46">
        <v>5</v>
      </c>
      <c r="N46">
        <v>6</v>
      </c>
      <c r="Y46">
        <v>30</v>
      </c>
      <c r="Z46">
        <v>40</v>
      </c>
      <c r="AA46">
        <v>156</v>
      </c>
      <c r="AB46">
        <v>14</v>
      </c>
      <c r="AC46">
        <v>14</v>
      </c>
      <c r="AD46">
        <v>12</v>
      </c>
      <c r="AE46">
        <v>3</v>
      </c>
      <c r="AF46">
        <v>10</v>
      </c>
      <c r="AG46">
        <v>0</v>
      </c>
      <c r="AH46">
        <v>6</v>
      </c>
      <c r="AI46">
        <v>4</v>
      </c>
      <c r="AJ46">
        <v>12</v>
      </c>
      <c r="AK46">
        <v>0</v>
      </c>
      <c r="AM46"/>
      <c r="AN46">
        <v>75</v>
      </c>
      <c r="AO46" s="1"/>
      <c r="AQ46" s="1"/>
      <c r="AS46" s="1"/>
      <c r="AT46" s="1"/>
      <c r="AV46" s="1"/>
    </row>
    <row r="47" spans="1:269" x14ac:dyDescent="0.25">
      <c r="A47" t="s">
        <v>1511</v>
      </c>
      <c r="B47"/>
      <c r="C47" t="s">
        <v>388</v>
      </c>
      <c r="D47" t="s">
        <v>15</v>
      </c>
      <c r="E47" t="s">
        <v>238</v>
      </c>
      <c r="F47" s="4">
        <v>2009</v>
      </c>
      <c r="G47" s="4"/>
      <c r="J47">
        <v>8</v>
      </c>
      <c r="N47">
        <v>3</v>
      </c>
      <c r="O47" s="4"/>
      <c r="Y47">
        <v>30</v>
      </c>
      <c r="Z47">
        <v>35</v>
      </c>
      <c r="AA47">
        <v>150</v>
      </c>
      <c r="AB47">
        <v>14</v>
      </c>
      <c r="AC47">
        <v>13</v>
      </c>
      <c r="AD47">
        <v>9</v>
      </c>
      <c r="AE47">
        <v>3</v>
      </c>
      <c r="AF47">
        <v>9</v>
      </c>
      <c r="AG47">
        <v>4</v>
      </c>
      <c r="AH47">
        <v>5</v>
      </c>
      <c r="AI47">
        <v>4</v>
      </c>
      <c r="AJ47">
        <v>13</v>
      </c>
      <c r="AK47">
        <v>0</v>
      </c>
      <c r="AM47"/>
      <c r="AN47">
        <v>74</v>
      </c>
      <c r="AO47" s="4"/>
      <c r="AQ47" s="1"/>
      <c r="AS47" s="1"/>
      <c r="AT47" s="1"/>
      <c r="AV47" s="1"/>
    </row>
    <row r="48" spans="1:269" x14ac:dyDescent="0.25">
      <c r="A48" t="s">
        <v>1492</v>
      </c>
      <c r="B48"/>
      <c r="C48" t="s">
        <v>402</v>
      </c>
      <c r="D48" t="s">
        <v>15</v>
      </c>
      <c r="E48" t="s">
        <v>238</v>
      </c>
      <c r="F48" s="4">
        <v>2009</v>
      </c>
      <c r="G48" s="4"/>
      <c r="J48">
        <v>3</v>
      </c>
      <c r="N48">
        <v>3</v>
      </c>
      <c r="O48" s="4"/>
      <c r="Y48">
        <v>30</v>
      </c>
      <c r="Z48">
        <v>40</v>
      </c>
      <c r="AA48">
        <v>144</v>
      </c>
      <c r="AB48">
        <v>15</v>
      </c>
      <c r="AC48">
        <v>12</v>
      </c>
      <c r="AD48">
        <v>11</v>
      </c>
      <c r="AE48">
        <v>3</v>
      </c>
      <c r="AF48">
        <v>4</v>
      </c>
      <c r="AG48">
        <v>5</v>
      </c>
      <c r="AH48">
        <v>6</v>
      </c>
      <c r="AI48">
        <v>2</v>
      </c>
      <c r="AJ48">
        <v>10</v>
      </c>
      <c r="AK48">
        <v>0</v>
      </c>
      <c r="AM48"/>
      <c r="AN48">
        <v>68</v>
      </c>
      <c r="AO48" s="4"/>
      <c r="AQ48" s="1"/>
      <c r="AS48" s="1"/>
      <c r="AT48" s="1"/>
      <c r="AV48" s="1"/>
    </row>
    <row r="49" spans="1:269" x14ac:dyDescent="0.25">
      <c r="A49" t="s">
        <v>1483</v>
      </c>
      <c r="B49"/>
      <c r="C49" t="s">
        <v>390</v>
      </c>
      <c r="D49" t="s">
        <v>15</v>
      </c>
      <c r="E49" t="s">
        <v>238</v>
      </c>
      <c r="F49" s="4">
        <v>2009</v>
      </c>
      <c r="G49" s="4"/>
      <c r="J49">
        <v>0</v>
      </c>
      <c r="N49">
        <v>3</v>
      </c>
      <c r="Y49">
        <v>20</v>
      </c>
      <c r="Z49">
        <v>43</v>
      </c>
      <c r="AA49">
        <v>136</v>
      </c>
      <c r="AB49">
        <v>15</v>
      </c>
      <c r="AC49">
        <v>14</v>
      </c>
      <c r="AD49">
        <v>11</v>
      </c>
      <c r="AE49">
        <v>2</v>
      </c>
      <c r="AF49">
        <v>4</v>
      </c>
      <c r="AG49">
        <v>3</v>
      </c>
      <c r="AH49">
        <v>6</v>
      </c>
      <c r="AI49">
        <v>4</v>
      </c>
      <c r="AJ49">
        <v>11</v>
      </c>
      <c r="AK49">
        <v>0</v>
      </c>
      <c r="AM49"/>
      <c r="AN49">
        <v>70</v>
      </c>
      <c r="AO49" s="1"/>
      <c r="AQ49" s="1"/>
      <c r="AS49" s="1"/>
      <c r="AT49" s="1"/>
      <c r="AV49" s="1"/>
      <c r="AW49" s="1"/>
    </row>
    <row r="50" spans="1:269" x14ac:dyDescent="0.25">
      <c r="A50" t="s">
        <v>1537</v>
      </c>
      <c r="B50"/>
      <c r="C50" t="s">
        <v>382</v>
      </c>
      <c r="D50" t="s">
        <v>15</v>
      </c>
      <c r="E50" t="s">
        <v>539</v>
      </c>
      <c r="F50" s="4">
        <v>2009</v>
      </c>
      <c r="G50" s="4"/>
      <c r="J50">
        <v>0</v>
      </c>
      <c r="N50">
        <v>0</v>
      </c>
      <c r="O50" s="4"/>
      <c r="Y50">
        <v>25</v>
      </c>
      <c r="Z50">
        <v>39</v>
      </c>
      <c r="AA50">
        <v>130</v>
      </c>
      <c r="AB50">
        <v>14</v>
      </c>
      <c r="AC50">
        <v>12</v>
      </c>
      <c r="AD50">
        <v>7</v>
      </c>
      <c r="AE50">
        <v>3</v>
      </c>
      <c r="AF50">
        <v>8</v>
      </c>
      <c r="AG50">
        <v>1</v>
      </c>
      <c r="AH50">
        <v>5</v>
      </c>
      <c r="AI50">
        <v>3</v>
      </c>
      <c r="AJ50">
        <v>13</v>
      </c>
      <c r="AK50">
        <v>0</v>
      </c>
      <c r="AM50"/>
      <c r="AN50">
        <v>66</v>
      </c>
      <c r="AO50" s="4"/>
      <c r="AQ50" s="1"/>
      <c r="AS50" s="1"/>
      <c r="AT50" s="1"/>
      <c r="AV50" s="1"/>
    </row>
    <row r="51" spans="1:269" x14ac:dyDescent="0.25">
      <c r="A51" t="s">
        <v>1545</v>
      </c>
      <c r="B51"/>
      <c r="C51" t="s">
        <v>563</v>
      </c>
      <c r="D51" t="s">
        <v>15</v>
      </c>
      <c r="E51" t="s">
        <v>539</v>
      </c>
      <c r="F51" s="4">
        <v>2009</v>
      </c>
      <c r="G51" s="4"/>
      <c r="J51">
        <v>5</v>
      </c>
      <c r="N51">
        <v>0</v>
      </c>
      <c r="Y51">
        <v>25</v>
      </c>
      <c r="Z51">
        <v>40</v>
      </c>
      <c r="AA51">
        <v>129</v>
      </c>
      <c r="AB51">
        <v>14</v>
      </c>
      <c r="AC51">
        <v>12</v>
      </c>
      <c r="AD51">
        <v>8</v>
      </c>
      <c r="AE51">
        <v>3</v>
      </c>
      <c r="AF51">
        <v>4</v>
      </c>
      <c r="AG51">
        <v>3</v>
      </c>
      <c r="AH51">
        <v>5</v>
      </c>
      <c r="AI51">
        <v>3</v>
      </c>
      <c r="AJ51">
        <v>7</v>
      </c>
      <c r="AK51">
        <v>0</v>
      </c>
      <c r="AM51"/>
      <c r="AN51">
        <v>59</v>
      </c>
      <c r="AO51" s="1"/>
      <c r="AQ51" s="1"/>
      <c r="AS51" s="1"/>
      <c r="AT51" s="1"/>
      <c r="AV51" s="1"/>
    </row>
    <row r="52" spans="1:269" x14ac:dyDescent="0.25">
      <c r="A52" t="s">
        <v>1496</v>
      </c>
      <c r="B52"/>
      <c r="C52" t="s">
        <v>408</v>
      </c>
      <c r="D52" t="s">
        <v>15</v>
      </c>
      <c r="E52" t="s">
        <v>238</v>
      </c>
      <c r="F52" s="4">
        <v>2009</v>
      </c>
      <c r="G52" s="4"/>
      <c r="J52">
        <v>0</v>
      </c>
      <c r="N52">
        <v>3</v>
      </c>
      <c r="O52" s="4"/>
      <c r="Y52">
        <v>25</v>
      </c>
      <c r="Z52">
        <v>36</v>
      </c>
      <c r="AA52">
        <v>126</v>
      </c>
      <c r="AB52">
        <v>12</v>
      </c>
      <c r="AC52">
        <v>9</v>
      </c>
      <c r="AD52">
        <v>6</v>
      </c>
      <c r="AE52">
        <v>7</v>
      </c>
      <c r="AF52">
        <v>10</v>
      </c>
      <c r="AG52">
        <v>0</v>
      </c>
      <c r="AH52">
        <v>5</v>
      </c>
      <c r="AI52">
        <v>3</v>
      </c>
      <c r="AJ52">
        <v>10</v>
      </c>
      <c r="AK52">
        <v>0</v>
      </c>
      <c r="AM52"/>
      <c r="AN52">
        <v>62</v>
      </c>
      <c r="AO52" s="4"/>
      <c r="AQ52" s="4"/>
      <c r="AS52" s="4"/>
      <c r="AT52" s="4"/>
      <c r="AV52" s="4"/>
      <c r="AW52" s="20"/>
      <c r="AX52" s="20"/>
      <c r="AY52" s="4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  <c r="JI52" s="20"/>
    </row>
    <row r="53" spans="1:269" x14ac:dyDescent="0.25">
      <c r="A53" t="s">
        <v>1501</v>
      </c>
      <c r="B53"/>
      <c r="C53" t="s">
        <v>385</v>
      </c>
      <c r="D53" t="s">
        <v>15</v>
      </c>
      <c r="E53" t="s">
        <v>238</v>
      </c>
      <c r="F53" s="4">
        <v>2009</v>
      </c>
      <c r="G53" s="4"/>
      <c r="J53">
        <v>3</v>
      </c>
      <c r="N53">
        <v>6</v>
      </c>
      <c r="Y53">
        <v>25</v>
      </c>
      <c r="Z53">
        <v>33</v>
      </c>
      <c r="AA53">
        <v>124</v>
      </c>
      <c r="AB53">
        <v>12</v>
      </c>
      <c r="AC53">
        <v>8</v>
      </c>
      <c r="AD53">
        <v>10</v>
      </c>
      <c r="AE53">
        <v>3</v>
      </c>
      <c r="AF53">
        <v>6</v>
      </c>
      <c r="AG53">
        <v>2</v>
      </c>
      <c r="AH53">
        <v>1</v>
      </c>
      <c r="AI53">
        <v>2</v>
      </c>
      <c r="AJ53">
        <v>13</v>
      </c>
      <c r="AK53">
        <v>0</v>
      </c>
      <c r="AM53"/>
      <c r="AN53">
        <v>57</v>
      </c>
      <c r="AO53" s="1"/>
      <c r="AQ53" s="4"/>
      <c r="AS53" s="4"/>
      <c r="AT53" s="4"/>
      <c r="AV53" s="1"/>
      <c r="AW53" s="1"/>
      <c r="AX53" s="1"/>
      <c r="AY53" s="4"/>
    </row>
    <row r="54" spans="1:269" x14ac:dyDescent="0.25">
      <c r="A54" t="s">
        <v>1505</v>
      </c>
      <c r="B54"/>
      <c r="C54" t="s">
        <v>385</v>
      </c>
      <c r="D54" t="s">
        <v>15</v>
      </c>
      <c r="E54" t="s">
        <v>238</v>
      </c>
      <c r="F54" s="4">
        <v>2009</v>
      </c>
      <c r="G54" s="4"/>
      <c r="J54">
        <v>0</v>
      </c>
      <c r="N54">
        <v>8</v>
      </c>
      <c r="Y54">
        <v>25</v>
      </c>
      <c r="Z54">
        <v>38</v>
      </c>
      <c r="AA54">
        <v>124</v>
      </c>
      <c r="AB54">
        <v>13</v>
      </c>
      <c r="AC54">
        <v>10</v>
      </c>
      <c r="AD54">
        <v>7</v>
      </c>
      <c r="AE54">
        <v>1</v>
      </c>
      <c r="AF54">
        <v>5</v>
      </c>
      <c r="AG54">
        <v>0</v>
      </c>
      <c r="AH54">
        <v>5</v>
      </c>
      <c r="AI54">
        <v>4</v>
      </c>
      <c r="AJ54">
        <v>8</v>
      </c>
      <c r="AK54">
        <v>0</v>
      </c>
      <c r="AM54"/>
      <c r="AN54">
        <v>53</v>
      </c>
      <c r="AO54" s="1"/>
      <c r="AQ54" s="1"/>
      <c r="AS54" s="1"/>
      <c r="AT54" s="1"/>
      <c r="AV54" s="1"/>
    </row>
    <row r="55" spans="1:269" x14ac:dyDescent="0.25">
      <c r="A55" t="s">
        <v>1516</v>
      </c>
      <c r="B55"/>
      <c r="C55" t="s">
        <v>380</v>
      </c>
      <c r="D55" t="s">
        <v>15</v>
      </c>
      <c r="E55" t="s">
        <v>238</v>
      </c>
      <c r="F55" s="4">
        <v>2009</v>
      </c>
      <c r="J55">
        <v>0</v>
      </c>
      <c r="N55">
        <v>0</v>
      </c>
      <c r="Y55">
        <v>25</v>
      </c>
      <c r="Z55">
        <v>34</v>
      </c>
      <c r="AA55">
        <v>120</v>
      </c>
      <c r="AB55">
        <v>14</v>
      </c>
      <c r="AC55">
        <v>10</v>
      </c>
      <c r="AD55">
        <v>9</v>
      </c>
      <c r="AE55">
        <v>3</v>
      </c>
      <c r="AF55">
        <v>5</v>
      </c>
      <c r="AG55">
        <v>1</v>
      </c>
      <c r="AH55">
        <v>6</v>
      </c>
      <c r="AI55">
        <v>0</v>
      </c>
      <c r="AJ55">
        <v>13</v>
      </c>
      <c r="AK55">
        <v>0</v>
      </c>
      <c r="AN55">
        <v>61</v>
      </c>
      <c r="AO55" s="1"/>
      <c r="AP55" s="1"/>
      <c r="AQ55" s="1"/>
    </row>
    <row r="56" spans="1:269" x14ac:dyDescent="0.25">
      <c r="A56" t="s">
        <v>1522</v>
      </c>
      <c r="B56"/>
      <c r="C56" t="s">
        <v>402</v>
      </c>
      <c r="D56" t="s">
        <v>15</v>
      </c>
      <c r="E56" t="s">
        <v>238</v>
      </c>
      <c r="F56" s="4">
        <v>2009</v>
      </c>
      <c r="G56" s="4"/>
      <c r="J56">
        <v>0</v>
      </c>
      <c r="N56">
        <v>0</v>
      </c>
      <c r="Y56">
        <v>25</v>
      </c>
      <c r="Z56">
        <v>32</v>
      </c>
      <c r="AA56">
        <v>117</v>
      </c>
      <c r="AB56">
        <v>14</v>
      </c>
      <c r="AC56">
        <v>10</v>
      </c>
      <c r="AD56">
        <v>10</v>
      </c>
      <c r="AE56">
        <v>5</v>
      </c>
      <c r="AF56">
        <v>7</v>
      </c>
      <c r="AG56">
        <v>4</v>
      </c>
      <c r="AH56">
        <v>3</v>
      </c>
      <c r="AI56">
        <v>1</v>
      </c>
      <c r="AJ56">
        <v>6</v>
      </c>
      <c r="AK56">
        <v>0</v>
      </c>
      <c r="AM56"/>
      <c r="AN56">
        <v>60</v>
      </c>
      <c r="AO56" s="1"/>
      <c r="AQ56" s="1"/>
      <c r="AS56" s="1"/>
      <c r="AT56" s="1"/>
      <c r="AV56" s="1"/>
      <c r="AW56" s="1"/>
    </row>
    <row r="57" spans="1:269" x14ac:dyDescent="0.25">
      <c r="A57" t="s">
        <v>1499</v>
      </c>
      <c r="B57"/>
      <c r="C57" t="s">
        <v>380</v>
      </c>
      <c r="D57" t="s">
        <v>15</v>
      </c>
      <c r="E57" t="s">
        <v>238</v>
      </c>
      <c r="F57" s="4">
        <v>2009</v>
      </c>
      <c r="G57" s="4"/>
      <c r="J57">
        <v>0</v>
      </c>
      <c r="N57">
        <v>3</v>
      </c>
      <c r="O57" s="4"/>
      <c r="Y57">
        <v>20</v>
      </c>
      <c r="Z57">
        <v>39</v>
      </c>
      <c r="AA57">
        <v>116</v>
      </c>
      <c r="AB57">
        <v>13</v>
      </c>
      <c r="AC57">
        <v>10</v>
      </c>
      <c r="AD57">
        <v>7</v>
      </c>
      <c r="AE57">
        <v>0</v>
      </c>
      <c r="AF57">
        <v>6</v>
      </c>
      <c r="AG57">
        <v>0</v>
      </c>
      <c r="AH57">
        <v>8</v>
      </c>
      <c r="AI57">
        <v>1</v>
      </c>
      <c r="AJ57">
        <v>9</v>
      </c>
      <c r="AK57">
        <v>0</v>
      </c>
      <c r="AM57"/>
      <c r="AN57">
        <v>54</v>
      </c>
      <c r="AO57" s="4"/>
      <c r="AQ57" s="4"/>
      <c r="AS57" s="4"/>
      <c r="AT57" s="4"/>
      <c r="AV57" s="4"/>
      <c r="AW57" s="20"/>
      <c r="AX57" s="20"/>
      <c r="AY57" s="4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</row>
    <row r="58" spans="1:269" x14ac:dyDescent="0.25">
      <c r="A58" t="s">
        <v>1503</v>
      </c>
      <c r="B58"/>
      <c r="C58" t="s">
        <v>385</v>
      </c>
      <c r="D58" t="s">
        <v>15</v>
      </c>
      <c r="E58" t="s">
        <v>238</v>
      </c>
      <c r="F58" s="4">
        <v>2009</v>
      </c>
      <c r="G58" s="4"/>
      <c r="J58">
        <v>3</v>
      </c>
      <c r="N58">
        <v>0</v>
      </c>
      <c r="Y58">
        <v>15</v>
      </c>
      <c r="Z58">
        <v>40</v>
      </c>
      <c r="AA58">
        <v>116</v>
      </c>
      <c r="AB58">
        <v>14</v>
      </c>
      <c r="AC58">
        <v>10</v>
      </c>
      <c r="AD58">
        <v>7</v>
      </c>
      <c r="AE58">
        <v>5</v>
      </c>
      <c r="AF58">
        <v>7</v>
      </c>
      <c r="AG58">
        <v>1</v>
      </c>
      <c r="AH58">
        <v>2</v>
      </c>
      <c r="AI58">
        <v>1</v>
      </c>
      <c r="AJ58">
        <v>11</v>
      </c>
      <c r="AK58">
        <v>0</v>
      </c>
      <c r="AM58"/>
      <c r="AN58">
        <v>58</v>
      </c>
      <c r="AO58" s="1"/>
      <c r="AQ58" s="4"/>
      <c r="AS58" s="4"/>
      <c r="AT58" s="4"/>
      <c r="AV58" s="1"/>
      <c r="AW58" s="1"/>
      <c r="AX58" s="1"/>
      <c r="AY58" s="4"/>
    </row>
    <row r="59" spans="1:269" x14ac:dyDescent="0.25">
      <c r="A59" t="s">
        <v>1573</v>
      </c>
      <c r="B59"/>
      <c r="C59" t="s">
        <v>413</v>
      </c>
      <c r="D59" t="s">
        <v>15</v>
      </c>
      <c r="E59" t="s">
        <v>378</v>
      </c>
      <c r="F59" s="4">
        <v>2009</v>
      </c>
      <c r="G59" s="4"/>
      <c r="J59">
        <v>6</v>
      </c>
      <c r="N59">
        <v>3</v>
      </c>
      <c r="Y59">
        <v>25</v>
      </c>
      <c r="Z59">
        <v>28</v>
      </c>
      <c r="AA59">
        <v>115</v>
      </c>
      <c r="AB59">
        <v>15</v>
      </c>
      <c r="AC59">
        <v>9</v>
      </c>
      <c r="AD59">
        <v>9</v>
      </c>
      <c r="AE59">
        <v>2</v>
      </c>
      <c r="AF59">
        <v>4</v>
      </c>
      <c r="AG59">
        <v>1</v>
      </c>
      <c r="AH59">
        <v>3</v>
      </c>
      <c r="AI59">
        <v>1</v>
      </c>
      <c r="AJ59">
        <v>9</v>
      </c>
      <c r="AK59">
        <v>0</v>
      </c>
      <c r="AM59"/>
      <c r="AN59">
        <v>53</v>
      </c>
      <c r="AO59" s="1"/>
      <c r="AP59" s="1"/>
      <c r="AQ59" s="1"/>
      <c r="AS59" s="1"/>
      <c r="AT59" s="1"/>
      <c r="AV59" s="1"/>
      <c r="AW59" s="1"/>
    </row>
    <row r="60" spans="1:269" x14ac:dyDescent="0.25">
      <c r="A60" t="s">
        <v>1575</v>
      </c>
      <c r="B60"/>
      <c r="C60" t="s">
        <v>482</v>
      </c>
      <c r="D60" t="s">
        <v>15</v>
      </c>
      <c r="E60" t="s">
        <v>378</v>
      </c>
      <c r="F60" s="4">
        <v>2009</v>
      </c>
      <c r="G60" s="4"/>
      <c r="J60">
        <v>3</v>
      </c>
      <c r="N60">
        <v>5</v>
      </c>
      <c r="Y60">
        <v>30</v>
      </c>
      <c r="Z60">
        <v>24</v>
      </c>
      <c r="AA60">
        <v>114</v>
      </c>
      <c r="AB60">
        <v>13</v>
      </c>
      <c r="AC60">
        <v>8</v>
      </c>
      <c r="AD60">
        <v>9</v>
      </c>
      <c r="AE60">
        <v>1</v>
      </c>
      <c r="AF60">
        <v>10</v>
      </c>
      <c r="AG60">
        <v>0</v>
      </c>
      <c r="AH60">
        <v>3</v>
      </c>
      <c r="AI60">
        <v>0</v>
      </c>
      <c r="AJ60">
        <v>8</v>
      </c>
      <c r="AK60">
        <v>0</v>
      </c>
      <c r="AM60"/>
      <c r="AN60">
        <v>52</v>
      </c>
      <c r="AO60" s="1"/>
      <c r="AQ60" s="1"/>
      <c r="AS60" s="1"/>
      <c r="AT60" s="1"/>
      <c r="AV60" s="1"/>
      <c r="AW60" s="1"/>
    </row>
    <row r="61" spans="1:269" x14ac:dyDescent="0.25">
      <c r="A61" t="s">
        <v>1489</v>
      </c>
      <c r="B61"/>
      <c r="C61" t="s">
        <v>384</v>
      </c>
      <c r="D61" t="s">
        <v>15</v>
      </c>
      <c r="E61" t="s">
        <v>238</v>
      </c>
      <c r="F61" s="4">
        <v>2009</v>
      </c>
      <c r="G61" s="4"/>
      <c r="J61">
        <v>8</v>
      </c>
      <c r="N61">
        <v>6</v>
      </c>
      <c r="Y61">
        <v>15</v>
      </c>
      <c r="Z61">
        <v>27</v>
      </c>
      <c r="AA61">
        <v>113</v>
      </c>
      <c r="AB61">
        <v>14</v>
      </c>
      <c r="AC61">
        <v>10</v>
      </c>
      <c r="AD61">
        <v>6</v>
      </c>
      <c r="AE61">
        <v>8</v>
      </c>
      <c r="AF61">
        <v>4</v>
      </c>
      <c r="AG61">
        <v>2</v>
      </c>
      <c r="AH61">
        <v>2</v>
      </c>
      <c r="AI61">
        <v>1</v>
      </c>
      <c r="AJ61">
        <v>10</v>
      </c>
      <c r="AK61">
        <v>0</v>
      </c>
      <c r="AM61"/>
      <c r="AN61">
        <v>57</v>
      </c>
      <c r="AO61" s="1"/>
      <c r="AQ61" s="1"/>
      <c r="AS61" s="1"/>
      <c r="AT61" s="1"/>
      <c r="AV61" s="1"/>
    </row>
    <row r="62" spans="1:269" x14ac:dyDescent="0.25">
      <c r="A62" t="s">
        <v>1507</v>
      </c>
      <c r="B62"/>
      <c r="C62" t="s">
        <v>498</v>
      </c>
      <c r="D62" t="s">
        <v>15</v>
      </c>
      <c r="E62" t="s">
        <v>238</v>
      </c>
      <c r="F62" s="4">
        <v>2009</v>
      </c>
      <c r="G62" s="4"/>
      <c r="J62">
        <v>0</v>
      </c>
      <c r="N62">
        <v>3</v>
      </c>
      <c r="O62" s="4"/>
      <c r="Y62">
        <v>20</v>
      </c>
      <c r="Z62">
        <v>36</v>
      </c>
      <c r="AA62">
        <v>113</v>
      </c>
      <c r="AB62">
        <v>14</v>
      </c>
      <c r="AC62">
        <v>11</v>
      </c>
      <c r="AD62">
        <v>11</v>
      </c>
      <c r="AE62">
        <v>1</v>
      </c>
      <c r="AF62">
        <v>4</v>
      </c>
      <c r="AG62">
        <v>1</v>
      </c>
      <c r="AH62">
        <v>2</v>
      </c>
      <c r="AI62">
        <v>1</v>
      </c>
      <c r="AJ62">
        <v>9</v>
      </c>
      <c r="AK62">
        <v>0</v>
      </c>
      <c r="AM62"/>
      <c r="AN62">
        <v>54</v>
      </c>
      <c r="AO62" s="4"/>
      <c r="AQ62" s="1"/>
      <c r="AS62" s="1"/>
      <c r="AT62" s="1"/>
      <c r="AV62" s="1"/>
      <c r="AW62" s="1"/>
    </row>
    <row r="63" spans="1:269" x14ac:dyDescent="0.25">
      <c r="A63" t="s">
        <v>1513</v>
      </c>
      <c r="B63"/>
      <c r="C63" t="s">
        <v>385</v>
      </c>
      <c r="D63" t="s">
        <v>15</v>
      </c>
      <c r="E63" t="s">
        <v>238</v>
      </c>
      <c r="F63" s="4">
        <v>2009</v>
      </c>
      <c r="G63" s="4"/>
      <c r="J63">
        <v>0</v>
      </c>
      <c r="N63">
        <v>3</v>
      </c>
      <c r="Y63">
        <v>15</v>
      </c>
      <c r="Z63">
        <v>37</v>
      </c>
      <c r="AA63">
        <v>112</v>
      </c>
      <c r="AB63">
        <v>14</v>
      </c>
      <c r="AC63">
        <v>9</v>
      </c>
      <c r="AD63">
        <v>7</v>
      </c>
      <c r="AE63">
        <v>4</v>
      </c>
      <c r="AF63">
        <v>4</v>
      </c>
      <c r="AG63">
        <v>2</v>
      </c>
      <c r="AH63">
        <v>5</v>
      </c>
      <c r="AI63">
        <v>3</v>
      </c>
      <c r="AJ63">
        <v>9</v>
      </c>
      <c r="AK63">
        <v>0</v>
      </c>
      <c r="AM63"/>
      <c r="AN63">
        <v>57</v>
      </c>
      <c r="AO63" s="1"/>
      <c r="AQ63" s="4"/>
      <c r="AS63" s="4"/>
      <c r="AT63" s="4"/>
      <c r="AV63" s="1"/>
      <c r="AW63" s="1"/>
      <c r="AX63" s="1"/>
      <c r="AY63" s="4"/>
    </row>
    <row r="64" spans="1:269" x14ac:dyDescent="0.25">
      <c r="A64" t="s">
        <v>1558</v>
      </c>
      <c r="B64"/>
      <c r="C64" t="s">
        <v>406</v>
      </c>
      <c r="D64" t="s">
        <v>15</v>
      </c>
      <c r="E64" t="s">
        <v>240</v>
      </c>
      <c r="F64" s="4">
        <v>2009</v>
      </c>
      <c r="G64" s="4"/>
      <c r="J64">
        <v>6</v>
      </c>
      <c r="N64">
        <v>0</v>
      </c>
      <c r="Y64">
        <v>15</v>
      </c>
      <c r="Z64">
        <v>37</v>
      </c>
      <c r="AA64">
        <v>112</v>
      </c>
      <c r="AB64">
        <v>13</v>
      </c>
      <c r="AC64">
        <v>10</v>
      </c>
      <c r="AD64">
        <v>10</v>
      </c>
      <c r="AE64">
        <v>3</v>
      </c>
      <c r="AF64">
        <v>4</v>
      </c>
      <c r="AG64">
        <v>0</v>
      </c>
      <c r="AH64">
        <v>4</v>
      </c>
      <c r="AI64">
        <v>1</v>
      </c>
      <c r="AJ64">
        <v>9</v>
      </c>
      <c r="AK64">
        <v>0</v>
      </c>
      <c r="AM64"/>
      <c r="AN64">
        <v>54</v>
      </c>
      <c r="AO64" s="1"/>
      <c r="AQ64" s="1"/>
      <c r="AS64" s="1"/>
      <c r="AT64" s="1"/>
      <c r="AV64" s="1"/>
    </row>
    <row r="65" spans="1:50" x14ac:dyDescent="0.25">
      <c r="A65" t="s">
        <v>1494</v>
      </c>
      <c r="B65"/>
      <c r="C65" t="s">
        <v>402</v>
      </c>
      <c r="D65" t="s">
        <v>15</v>
      </c>
      <c r="E65" t="s">
        <v>238</v>
      </c>
      <c r="F65" s="4">
        <v>2009</v>
      </c>
      <c r="G65" s="4"/>
      <c r="J65">
        <v>0</v>
      </c>
      <c r="N65">
        <v>5</v>
      </c>
      <c r="Y65">
        <v>20</v>
      </c>
      <c r="Z65">
        <v>27</v>
      </c>
      <c r="AA65">
        <v>111</v>
      </c>
      <c r="AB65">
        <v>14</v>
      </c>
      <c r="AC65">
        <v>10</v>
      </c>
      <c r="AD65">
        <v>9</v>
      </c>
      <c r="AE65">
        <v>4</v>
      </c>
      <c r="AF65">
        <v>5</v>
      </c>
      <c r="AG65">
        <v>0</v>
      </c>
      <c r="AH65">
        <v>4</v>
      </c>
      <c r="AI65">
        <v>2</v>
      </c>
      <c r="AJ65">
        <v>11</v>
      </c>
      <c r="AK65">
        <v>0</v>
      </c>
      <c r="AM65"/>
      <c r="AN65">
        <v>59</v>
      </c>
      <c r="AO65" s="1"/>
      <c r="AQ65" s="1"/>
      <c r="AS65" s="1"/>
      <c r="AT65" s="1"/>
      <c r="AV65" s="1"/>
      <c r="AW65" s="1"/>
    </row>
    <row r="66" spans="1:50" x14ac:dyDescent="0.25">
      <c r="A66" t="s">
        <v>1553</v>
      </c>
      <c r="B66"/>
      <c r="C66" t="s">
        <v>405</v>
      </c>
      <c r="D66" t="s">
        <v>15</v>
      </c>
      <c r="E66" t="s">
        <v>240</v>
      </c>
      <c r="F66" s="4">
        <v>2009</v>
      </c>
      <c r="J66">
        <v>6</v>
      </c>
      <c r="N66">
        <v>3</v>
      </c>
      <c r="Y66">
        <v>15</v>
      </c>
      <c r="Z66">
        <v>36</v>
      </c>
      <c r="AA66">
        <v>111</v>
      </c>
      <c r="AB66">
        <v>15</v>
      </c>
      <c r="AC66">
        <v>9</v>
      </c>
      <c r="AD66">
        <v>8</v>
      </c>
      <c r="AE66">
        <v>3</v>
      </c>
      <c r="AF66">
        <v>5</v>
      </c>
      <c r="AG66">
        <v>0</v>
      </c>
      <c r="AH66">
        <v>4</v>
      </c>
      <c r="AI66">
        <v>1</v>
      </c>
      <c r="AJ66">
        <v>6</v>
      </c>
      <c r="AK66">
        <v>0</v>
      </c>
      <c r="AN66">
        <v>51</v>
      </c>
      <c r="AO66" s="1"/>
      <c r="AP66" s="1"/>
      <c r="AQ66" s="1"/>
    </row>
    <row r="67" spans="1:50" x14ac:dyDescent="0.25">
      <c r="A67" t="s">
        <v>1500</v>
      </c>
      <c r="B67"/>
      <c r="C67" t="s">
        <v>380</v>
      </c>
      <c r="D67" t="s">
        <v>15</v>
      </c>
      <c r="E67" t="s">
        <v>238</v>
      </c>
      <c r="F67" s="4">
        <v>2009</v>
      </c>
      <c r="G67" s="4"/>
      <c r="J67">
        <v>3</v>
      </c>
      <c r="N67">
        <v>5</v>
      </c>
      <c r="Y67">
        <v>15</v>
      </c>
      <c r="Z67">
        <v>29</v>
      </c>
      <c r="AA67">
        <v>109</v>
      </c>
      <c r="AB67">
        <v>13</v>
      </c>
      <c r="AC67">
        <v>11</v>
      </c>
      <c r="AD67">
        <v>9</v>
      </c>
      <c r="AE67">
        <v>3</v>
      </c>
      <c r="AF67">
        <v>3</v>
      </c>
      <c r="AG67">
        <v>1</v>
      </c>
      <c r="AH67">
        <v>5</v>
      </c>
      <c r="AI67">
        <v>4</v>
      </c>
      <c r="AJ67">
        <v>8</v>
      </c>
      <c r="AK67">
        <v>0</v>
      </c>
      <c r="AM67"/>
      <c r="AN67">
        <v>57</v>
      </c>
      <c r="AO67" s="1"/>
      <c r="AQ67" s="1"/>
      <c r="AS67" s="1"/>
      <c r="AT67" s="1"/>
      <c r="AV67" s="1"/>
    </row>
    <row r="68" spans="1:50" x14ac:dyDescent="0.25">
      <c r="A68" t="s">
        <v>1561</v>
      </c>
      <c r="B68"/>
      <c r="C68" t="s">
        <v>400</v>
      </c>
      <c r="D68" t="s">
        <v>15</v>
      </c>
      <c r="E68" t="s">
        <v>240</v>
      </c>
      <c r="F68" s="4">
        <v>2009</v>
      </c>
      <c r="G68" s="4"/>
      <c r="J68">
        <v>0</v>
      </c>
      <c r="N68">
        <v>3</v>
      </c>
      <c r="Y68">
        <v>20</v>
      </c>
      <c r="Z68">
        <v>34</v>
      </c>
      <c r="AA68">
        <v>108</v>
      </c>
      <c r="AB68">
        <v>14</v>
      </c>
      <c r="AC68">
        <v>8</v>
      </c>
      <c r="AD68">
        <v>8</v>
      </c>
      <c r="AE68">
        <v>2</v>
      </c>
      <c r="AF68">
        <v>3</v>
      </c>
      <c r="AG68">
        <v>0</v>
      </c>
      <c r="AH68">
        <v>5</v>
      </c>
      <c r="AI68">
        <v>0</v>
      </c>
      <c r="AJ68">
        <v>11</v>
      </c>
      <c r="AK68">
        <v>0</v>
      </c>
      <c r="AM68"/>
      <c r="AN68">
        <v>51</v>
      </c>
      <c r="AO68" s="1"/>
      <c r="AP68" s="1"/>
      <c r="AQ68" s="1"/>
      <c r="AS68" s="1"/>
      <c r="AT68" s="1"/>
      <c r="AV68" s="1"/>
      <c r="AW68" s="1"/>
    </row>
    <row r="69" spans="1:50" x14ac:dyDescent="0.25">
      <c r="A69" t="s">
        <v>1577</v>
      </c>
      <c r="B69"/>
      <c r="C69" t="s">
        <v>1322</v>
      </c>
      <c r="D69" t="s">
        <v>15</v>
      </c>
      <c r="E69" t="s">
        <v>378</v>
      </c>
      <c r="F69" s="4">
        <v>2009</v>
      </c>
      <c r="G69" s="4"/>
      <c r="J69">
        <v>0</v>
      </c>
      <c r="N69">
        <v>8</v>
      </c>
      <c r="Y69">
        <v>15</v>
      </c>
      <c r="Z69">
        <v>36</v>
      </c>
      <c r="AA69">
        <v>107</v>
      </c>
      <c r="AB69">
        <v>12</v>
      </c>
      <c r="AC69">
        <v>8</v>
      </c>
      <c r="AD69">
        <v>10</v>
      </c>
      <c r="AE69">
        <v>5</v>
      </c>
      <c r="AF69">
        <v>3</v>
      </c>
      <c r="AG69">
        <v>0</v>
      </c>
      <c r="AH69">
        <v>2</v>
      </c>
      <c r="AI69">
        <v>1</v>
      </c>
      <c r="AJ69">
        <v>7</v>
      </c>
      <c r="AK69">
        <v>0</v>
      </c>
      <c r="AM69"/>
      <c r="AN69">
        <v>48</v>
      </c>
      <c r="AO69" s="1"/>
      <c r="AQ69" s="1"/>
      <c r="AS69" s="1"/>
      <c r="AT69" s="1"/>
      <c r="AV69" s="1"/>
    </row>
    <row r="70" spans="1:50" x14ac:dyDescent="0.25">
      <c r="A70" t="s">
        <v>1455</v>
      </c>
      <c r="B70"/>
      <c r="C70" t="s">
        <v>1603</v>
      </c>
      <c r="D70" t="s">
        <v>15</v>
      </c>
      <c r="E70" t="s">
        <v>238</v>
      </c>
      <c r="F70" s="4">
        <v>2009</v>
      </c>
      <c r="G70" s="4"/>
      <c r="J70">
        <v>0</v>
      </c>
      <c r="N70">
        <v>0</v>
      </c>
      <c r="O70" s="4"/>
      <c r="Y70">
        <v>25</v>
      </c>
      <c r="Z70">
        <v>35</v>
      </c>
      <c r="AA70">
        <v>106</v>
      </c>
      <c r="AB70">
        <v>11</v>
      </c>
      <c r="AC70">
        <v>8</v>
      </c>
      <c r="AD70">
        <v>7</v>
      </c>
      <c r="AE70">
        <v>3</v>
      </c>
      <c r="AF70">
        <v>8</v>
      </c>
      <c r="AG70">
        <v>0</v>
      </c>
      <c r="AH70">
        <v>2</v>
      </c>
      <c r="AI70">
        <v>1</v>
      </c>
      <c r="AJ70">
        <v>6</v>
      </c>
      <c r="AK70">
        <v>0</v>
      </c>
      <c r="AM70"/>
      <c r="AN70">
        <v>46</v>
      </c>
      <c r="AO70" s="4"/>
      <c r="AQ70" s="1"/>
      <c r="AS70" s="1"/>
      <c r="AT70" s="1"/>
      <c r="AV70" s="1"/>
    </row>
    <row r="71" spans="1:50" x14ac:dyDescent="0.25">
      <c r="A71" t="s">
        <v>1491</v>
      </c>
      <c r="B71"/>
      <c r="C71" t="s">
        <v>380</v>
      </c>
      <c r="D71" t="s">
        <v>15</v>
      </c>
      <c r="E71" t="s">
        <v>238</v>
      </c>
      <c r="F71" s="4">
        <v>2009</v>
      </c>
      <c r="G71" s="4"/>
      <c r="J71">
        <v>3</v>
      </c>
      <c r="N71">
        <v>0</v>
      </c>
      <c r="Y71">
        <v>15</v>
      </c>
      <c r="Z71">
        <v>40</v>
      </c>
      <c r="AA71">
        <v>106</v>
      </c>
      <c r="AB71">
        <v>10</v>
      </c>
      <c r="AC71">
        <v>7</v>
      </c>
      <c r="AD71">
        <v>6</v>
      </c>
      <c r="AE71">
        <v>5</v>
      </c>
      <c r="AF71">
        <v>5</v>
      </c>
      <c r="AG71">
        <v>2</v>
      </c>
      <c r="AH71">
        <v>3</v>
      </c>
      <c r="AI71">
        <v>2</v>
      </c>
      <c r="AJ71">
        <v>8</v>
      </c>
      <c r="AK71">
        <v>0</v>
      </c>
      <c r="AM71"/>
      <c r="AN71">
        <v>48</v>
      </c>
      <c r="AO71" s="1"/>
      <c r="AP71" s="1"/>
      <c r="AQ71" s="1"/>
      <c r="AS71" s="1"/>
      <c r="AT71" s="1"/>
      <c r="AU71" s="1"/>
    </row>
    <row r="72" spans="1:50" x14ac:dyDescent="0.25">
      <c r="A72" t="s">
        <v>1528</v>
      </c>
      <c r="B72"/>
      <c r="C72" t="s">
        <v>551</v>
      </c>
      <c r="D72" t="s">
        <v>15</v>
      </c>
      <c r="E72" t="s">
        <v>539</v>
      </c>
      <c r="F72" s="4">
        <v>2009</v>
      </c>
      <c r="G72" s="4"/>
      <c r="J72">
        <v>0</v>
      </c>
      <c r="N72">
        <v>0</v>
      </c>
      <c r="Y72">
        <v>25</v>
      </c>
      <c r="Z72">
        <v>30</v>
      </c>
      <c r="AA72">
        <v>104</v>
      </c>
      <c r="AB72">
        <v>14</v>
      </c>
      <c r="AC72">
        <v>11</v>
      </c>
      <c r="AD72">
        <v>6</v>
      </c>
      <c r="AE72">
        <v>2</v>
      </c>
      <c r="AF72">
        <v>4</v>
      </c>
      <c r="AG72">
        <v>0</v>
      </c>
      <c r="AH72">
        <v>4</v>
      </c>
      <c r="AI72">
        <v>0</v>
      </c>
      <c r="AJ72">
        <v>8</v>
      </c>
      <c r="AK72">
        <v>0</v>
      </c>
      <c r="AM72"/>
      <c r="AN72">
        <v>49</v>
      </c>
      <c r="AO72" s="1"/>
      <c r="AQ72" s="1"/>
      <c r="AS72" s="1"/>
      <c r="AT72" s="1"/>
      <c r="AV72" s="1"/>
    </row>
    <row r="73" spans="1:50" x14ac:dyDescent="0.25">
      <c r="A73" t="s">
        <v>1556</v>
      </c>
      <c r="B73"/>
      <c r="C73" t="s">
        <v>389</v>
      </c>
      <c r="D73" t="s">
        <v>15</v>
      </c>
      <c r="E73" t="s">
        <v>240</v>
      </c>
      <c r="F73" s="4">
        <v>2009</v>
      </c>
      <c r="G73" s="4"/>
      <c r="J73">
        <v>0</v>
      </c>
      <c r="N73">
        <v>3</v>
      </c>
      <c r="Y73">
        <v>20</v>
      </c>
      <c r="Z73">
        <v>33</v>
      </c>
      <c r="AA73">
        <v>104</v>
      </c>
      <c r="AB73">
        <v>12</v>
      </c>
      <c r="AC73">
        <v>8</v>
      </c>
      <c r="AD73">
        <v>7</v>
      </c>
      <c r="AE73">
        <v>4</v>
      </c>
      <c r="AF73">
        <v>6</v>
      </c>
      <c r="AG73">
        <v>1</v>
      </c>
      <c r="AH73">
        <v>2</v>
      </c>
      <c r="AI73">
        <v>0</v>
      </c>
      <c r="AJ73">
        <v>8</v>
      </c>
      <c r="AK73">
        <v>0</v>
      </c>
      <c r="AM73"/>
      <c r="AN73">
        <v>48</v>
      </c>
      <c r="AO73" s="1"/>
      <c r="AQ73" s="1"/>
      <c r="AS73" s="1"/>
      <c r="AT73" s="1"/>
      <c r="AV73" s="1"/>
      <c r="AW73" s="1"/>
      <c r="AX73" s="1"/>
    </row>
    <row r="74" spans="1:50" x14ac:dyDescent="0.25">
      <c r="A74" t="s">
        <v>1576</v>
      </c>
      <c r="B74"/>
      <c r="C74" t="s">
        <v>482</v>
      </c>
      <c r="D74" t="s">
        <v>15</v>
      </c>
      <c r="E74" t="s">
        <v>378</v>
      </c>
      <c r="F74" s="4">
        <v>2009</v>
      </c>
      <c r="G74" s="4"/>
      <c r="J74">
        <v>0</v>
      </c>
      <c r="N74">
        <v>5</v>
      </c>
      <c r="Y74">
        <v>25</v>
      </c>
      <c r="Z74">
        <v>28</v>
      </c>
      <c r="AA74">
        <v>104</v>
      </c>
      <c r="AB74">
        <v>12</v>
      </c>
      <c r="AC74">
        <v>12</v>
      </c>
      <c r="AD74">
        <v>4</v>
      </c>
      <c r="AE74">
        <v>3</v>
      </c>
      <c r="AF74">
        <v>4</v>
      </c>
      <c r="AG74">
        <v>1</v>
      </c>
      <c r="AH74">
        <v>1</v>
      </c>
      <c r="AI74">
        <v>1</v>
      </c>
      <c r="AJ74">
        <v>8</v>
      </c>
      <c r="AK74">
        <v>0</v>
      </c>
      <c r="AM74"/>
      <c r="AN74">
        <v>46</v>
      </c>
      <c r="AO74" s="1"/>
      <c r="AQ74" s="1"/>
      <c r="AS74" s="1"/>
      <c r="AT74" s="1"/>
      <c r="AV74" s="1"/>
      <c r="AW74" s="1"/>
    </row>
    <row r="75" spans="1:50" x14ac:dyDescent="0.25">
      <c r="A75" t="s">
        <v>1570</v>
      </c>
      <c r="B75"/>
      <c r="C75" t="s">
        <v>395</v>
      </c>
      <c r="D75" t="s">
        <v>15</v>
      </c>
      <c r="E75" t="s">
        <v>378</v>
      </c>
      <c r="F75" s="4">
        <v>2009</v>
      </c>
      <c r="G75" s="4"/>
      <c r="J75">
        <v>3</v>
      </c>
      <c r="N75">
        <v>3</v>
      </c>
      <c r="Y75">
        <v>15</v>
      </c>
      <c r="Z75">
        <v>32</v>
      </c>
      <c r="AA75">
        <v>103</v>
      </c>
      <c r="AB75">
        <v>13</v>
      </c>
      <c r="AC75">
        <v>9</v>
      </c>
      <c r="AD75">
        <v>8</v>
      </c>
      <c r="AE75">
        <v>1</v>
      </c>
      <c r="AF75">
        <v>2</v>
      </c>
      <c r="AG75">
        <v>0</v>
      </c>
      <c r="AH75">
        <v>4</v>
      </c>
      <c r="AI75">
        <v>0</v>
      </c>
      <c r="AJ75">
        <v>13</v>
      </c>
      <c r="AK75">
        <v>0</v>
      </c>
      <c r="AM75"/>
      <c r="AN75">
        <v>50</v>
      </c>
      <c r="AO75" s="1"/>
      <c r="AQ75" s="1"/>
      <c r="AS75" s="1"/>
      <c r="AT75" s="1"/>
      <c r="AV75" s="1"/>
      <c r="AW75" s="1"/>
      <c r="AX75" s="1"/>
    </row>
    <row r="76" spans="1:50" x14ac:dyDescent="0.25">
      <c r="A76" t="s">
        <v>1498</v>
      </c>
      <c r="B76"/>
      <c r="C76" t="s">
        <v>380</v>
      </c>
      <c r="D76" t="s">
        <v>15</v>
      </c>
      <c r="E76" t="s">
        <v>238</v>
      </c>
      <c r="F76" s="4">
        <v>2009</v>
      </c>
      <c r="G76" s="4"/>
      <c r="J76">
        <v>0</v>
      </c>
      <c r="N76">
        <v>0</v>
      </c>
      <c r="Y76">
        <v>15</v>
      </c>
      <c r="Z76">
        <v>38</v>
      </c>
      <c r="AA76">
        <v>102</v>
      </c>
      <c r="AB76">
        <v>14</v>
      </c>
      <c r="AC76">
        <v>8</v>
      </c>
      <c r="AD76">
        <v>6</v>
      </c>
      <c r="AE76">
        <v>2</v>
      </c>
      <c r="AF76">
        <v>6</v>
      </c>
      <c r="AG76">
        <v>1</v>
      </c>
      <c r="AH76">
        <v>3</v>
      </c>
      <c r="AI76">
        <v>0</v>
      </c>
      <c r="AJ76">
        <v>9</v>
      </c>
      <c r="AK76">
        <v>0</v>
      </c>
      <c r="AM76"/>
      <c r="AN76">
        <v>49</v>
      </c>
      <c r="AO76" s="1"/>
      <c r="AQ76" s="1"/>
      <c r="AS76" s="1"/>
      <c r="AT76" s="1"/>
      <c r="AV76" s="1"/>
    </row>
    <row r="77" spans="1:50" x14ac:dyDescent="0.25">
      <c r="A77" t="s">
        <v>1543</v>
      </c>
      <c r="B77"/>
      <c r="C77" t="s">
        <v>382</v>
      </c>
      <c r="D77" t="s">
        <v>15</v>
      </c>
      <c r="E77" t="s">
        <v>539</v>
      </c>
      <c r="F77" s="4">
        <v>2009</v>
      </c>
      <c r="G77" s="4"/>
      <c r="J77">
        <v>0</v>
      </c>
      <c r="N77">
        <v>0</v>
      </c>
      <c r="Y77">
        <v>15</v>
      </c>
      <c r="Z77">
        <v>30</v>
      </c>
      <c r="AA77">
        <v>102</v>
      </c>
      <c r="AB77">
        <v>15</v>
      </c>
      <c r="AC77">
        <v>11</v>
      </c>
      <c r="AD77">
        <v>8</v>
      </c>
      <c r="AE77">
        <v>2</v>
      </c>
      <c r="AF77">
        <v>4</v>
      </c>
      <c r="AG77">
        <v>1</v>
      </c>
      <c r="AH77">
        <v>3</v>
      </c>
      <c r="AI77">
        <v>0</v>
      </c>
      <c r="AJ77">
        <v>13</v>
      </c>
      <c r="AK77">
        <v>0</v>
      </c>
      <c r="AM77"/>
      <c r="AN77">
        <v>57</v>
      </c>
      <c r="AO77" s="1"/>
      <c r="AQ77" s="1"/>
      <c r="AS77" s="1"/>
      <c r="AT77" s="1"/>
      <c r="AV77" s="1"/>
      <c r="AW77" s="1"/>
    </row>
    <row r="78" spans="1:50" x14ac:dyDescent="0.25">
      <c r="A78" t="s">
        <v>1482</v>
      </c>
      <c r="B78"/>
      <c r="C78" t="s">
        <v>390</v>
      </c>
      <c r="D78" t="s">
        <v>15</v>
      </c>
      <c r="E78" t="s">
        <v>238</v>
      </c>
      <c r="F78" s="4">
        <v>2009</v>
      </c>
      <c r="G78" s="4"/>
      <c r="J78">
        <v>0</v>
      </c>
      <c r="N78">
        <v>0</v>
      </c>
      <c r="Y78">
        <v>30</v>
      </c>
      <c r="Z78">
        <v>32</v>
      </c>
      <c r="AA78">
        <v>101</v>
      </c>
      <c r="AB78">
        <v>10</v>
      </c>
      <c r="AC78">
        <v>10</v>
      </c>
      <c r="AD78">
        <v>5</v>
      </c>
      <c r="AE78">
        <v>2</v>
      </c>
      <c r="AF78">
        <v>1</v>
      </c>
      <c r="AG78">
        <v>1</v>
      </c>
      <c r="AH78">
        <v>1</v>
      </c>
      <c r="AI78">
        <v>1</v>
      </c>
      <c r="AJ78">
        <v>8</v>
      </c>
      <c r="AK78">
        <v>0</v>
      </c>
      <c r="AM78"/>
      <c r="AN78">
        <v>39</v>
      </c>
      <c r="AO78" s="1"/>
      <c r="AQ78" s="1"/>
      <c r="AS78" s="1"/>
      <c r="AT78" s="1"/>
      <c r="AV78" s="1"/>
    </row>
    <row r="79" spans="1:50" x14ac:dyDescent="0.25">
      <c r="A79" t="s">
        <v>1517</v>
      </c>
      <c r="B79"/>
      <c r="C79" t="s">
        <v>385</v>
      </c>
      <c r="D79" t="s">
        <v>15</v>
      </c>
      <c r="E79" t="s">
        <v>238</v>
      </c>
      <c r="F79" s="4">
        <v>2009</v>
      </c>
      <c r="G79" s="4"/>
      <c r="J79">
        <v>0</v>
      </c>
      <c r="N79">
        <v>0</v>
      </c>
      <c r="Y79">
        <v>15</v>
      </c>
      <c r="Z79">
        <v>28</v>
      </c>
      <c r="AA79">
        <v>101</v>
      </c>
      <c r="AB79">
        <v>13</v>
      </c>
      <c r="AC79">
        <v>8</v>
      </c>
      <c r="AD79">
        <v>7</v>
      </c>
      <c r="AE79">
        <v>4</v>
      </c>
      <c r="AF79">
        <v>3</v>
      </c>
      <c r="AG79">
        <v>3</v>
      </c>
      <c r="AH79">
        <v>6</v>
      </c>
      <c r="AI79">
        <v>0</v>
      </c>
      <c r="AJ79">
        <v>14</v>
      </c>
      <c r="AK79">
        <v>0</v>
      </c>
      <c r="AM79"/>
      <c r="AN79">
        <v>58</v>
      </c>
      <c r="AO79" s="1"/>
      <c r="AQ79" s="1"/>
      <c r="AS79" s="1"/>
      <c r="AT79" s="1"/>
      <c r="AV79" s="1"/>
    </row>
    <row r="80" spans="1:50" x14ac:dyDescent="0.25">
      <c r="A80" t="s">
        <v>1519</v>
      </c>
      <c r="B80"/>
      <c r="C80" t="s">
        <v>426</v>
      </c>
      <c r="D80" t="s">
        <v>15</v>
      </c>
      <c r="E80" t="s">
        <v>238</v>
      </c>
      <c r="F80" s="4">
        <v>2009</v>
      </c>
      <c r="G80" s="4"/>
      <c r="J80">
        <v>3</v>
      </c>
      <c r="N80">
        <v>5</v>
      </c>
      <c r="O80" s="4"/>
      <c r="Y80">
        <v>15</v>
      </c>
      <c r="Z80">
        <v>34</v>
      </c>
      <c r="AA80">
        <v>101</v>
      </c>
      <c r="AB80">
        <v>11</v>
      </c>
      <c r="AC80">
        <v>10</v>
      </c>
      <c r="AD80">
        <v>6</v>
      </c>
      <c r="AE80">
        <v>6</v>
      </c>
      <c r="AF80">
        <v>2</v>
      </c>
      <c r="AG80">
        <v>1</v>
      </c>
      <c r="AH80">
        <v>3</v>
      </c>
      <c r="AI80">
        <v>0</v>
      </c>
      <c r="AJ80">
        <v>5</v>
      </c>
      <c r="AK80">
        <v>0</v>
      </c>
      <c r="AM80"/>
      <c r="AN80">
        <v>44</v>
      </c>
      <c r="AO80" s="4"/>
      <c r="AQ80" s="1"/>
      <c r="AS80" s="1"/>
      <c r="AT80" s="1"/>
      <c r="AV80" s="1"/>
    </row>
    <row r="81" spans="1:51" x14ac:dyDescent="0.25">
      <c r="A81" t="s">
        <v>1529</v>
      </c>
      <c r="B81"/>
      <c r="C81" t="s">
        <v>1332</v>
      </c>
      <c r="D81" t="s">
        <v>15</v>
      </c>
      <c r="E81" t="s">
        <v>539</v>
      </c>
      <c r="F81" s="4">
        <v>2009</v>
      </c>
      <c r="G81" s="4"/>
      <c r="J81">
        <v>0</v>
      </c>
      <c r="N81">
        <v>6</v>
      </c>
      <c r="Y81">
        <v>10</v>
      </c>
      <c r="Z81">
        <v>31</v>
      </c>
      <c r="AA81">
        <v>100</v>
      </c>
      <c r="AB81">
        <v>13</v>
      </c>
      <c r="AC81">
        <v>13</v>
      </c>
      <c r="AD81">
        <v>6</v>
      </c>
      <c r="AE81">
        <v>4</v>
      </c>
      <c r="AF81">
        <v>6</v>
      </c>
      <c r="AG81">
        <v>0</v>
      </c>
      <c r="AH81">
        <v>0</v>
      </c>
      <c r="AI81">
        <v>2</v>
      </c>
      <c r="AJ81">
        <v>9</v>
      </c>
      <c r="AK81">
        <v>0</v>
      </c>
      <c r="AM81"/>
      <c r="AN81">
        <v>53</v>
      </c>
      <c r="AO81" s="1"/>
      <c r="AP81" s="1"/>
      <c r="AQ81" s="1"/>
      <c r="AS81" s="1"/>
      <c r="AT81" s="1"/>
      <c r="AV81" s="1"/>
      <c r="AW81" s="1"/>
    </row>
    <row r="82" spans="1:51" x14ac:dyDescent="0.25">
      <c r="A82" t="s">
        <v>1487</v>
      </c>
      <c r="B82"/>
      <c r="C82" t="s">
        <v>388</v>
      </c>
      <c r="D82" t="s">
        <v>15</v>
      </c>
      <c r="E82" t="s">
        <v>238</v>
      </c>
      <c r="F82" s="4">
        <v>2009</v>
      </c>
      <c r="G82" s="4"/>
      <c r="J82">
        <v>0</v>
      </c>
      <c r="N82">
        <v>10</v>
      </c>
      <c r="Y82">
        <v>15</v>
      </c>
      <c r="Z82">
        <v>27</v>
      </c>
      <c r="AA82">
        <v>99</v>
      </c>
      <c r="AB82">
        <v>12</v>
      </c>
      <c r="AC82">
        <v>7</v>
      </c>
      <c r="AD82">
        <v>6</v>
      </c>
      <c r="AE82">
        <v>0</v>
      </c>
      <c r="AF82">
        <v>7</v>
      </c>
      <c r="AG82">
        <v>1</v>
      </c>
      <c r="AH82">
        <v>5</v>
      </c>
      <c r="AI82">
        <v>0</v>
      </c>
      <c r="AJ82">
        <v>9</v>
      </c>
      <c r="AK82">
        <v>0</v>
      </c>
      <c r="AM82"/>
      <c r="AN82">
        <v>47</v>
      </c>
      <c r="AO82" s="1"/>
      <c r="AP82" s="1"/>
      <c r="AQ82" s="1"/>
      <c r="AS82" s="1"/>
      <c r="AT82" s="1"/>
      <c r="AV82" s="1"/>
      <c r="AW82" s="1"/>
    </row>
    <row r="83" spans="1:51" x14ac:dyDescent="0.25">
      <c r="A83" t="s">
        <v>1504</v>
      </c>
      <c r="B83"/>
      <c r="C83" t="s">
        <v>385</v>
      </c>
      <c r="D83" t="s">
        <v>15</v>
      </c>
      <c r="E83" t="s">
        <v>238</v>
      </c>
      <c r="F83" s="4">
        <v>2009</v>
      </c>
      <c r="G83" s="4"/>
      <c r="J83">
        <v>0</v>
      </c>
      <c r="N83">
        <v>0</v>
      </c>
      <c r="Y83">
        <v>15</v>
      </c>
      <c r="Z83">
        <v>29</v>
      </c>
      <c r="AA83">
        <v>99</v>
      </c>
      <c r="AB83">
        <v>10</v>
      </c>
      <c r="AC83">
        <v>12</v>
      </c>
      <c r="AD83">
        <v>5</v>
      </c>
      <c r="AE83">
        <v>6</v>
      </c>
      <c r="AF83">
        <v>6</v>
      </c>
      <c r="AG83">
        <v>0</v>
      </c>
      <c r="AH83">
        <v>5</v>
      </c>
      <c r="AI83">
        <v>1</v>
      </c>
      <c r="AJ83">
        <v>10</v>
      </c>
      <c r="AK83">
        <v>0</v>
      </c>
      <c r="AM83"/>
      <c r="AN83">
        <v>55</v>
      </c>
      <c r="AO83" s="1"/>
      <c r="AQ83" s="1"/>
      <c r="AS83" s="1"/>
      <c r="AT83" s="1"/>
      <c r="AV83" s="1"/>
    </row>
    <row r="84" spans="1:51" x14ac:dyDescent="0.25">
      <c r="A84" t="s">
        <v>1583</v>
      </c>
      <c r="C84" t="s">
        <v>420</v>
      </c>
      <c r="D84" t="s">
        <v>15</v>
      </c>
      <c r="E84" t="s">
        <v>378</v>
      </c>
      <c r="F84" s="4">
        <v>2009</v>
      </c>
      <c r="J84">
        <v>0</v>
      </c>
      <c r="N84">
        <v>3</v>
      </c>
      <c r="Y84">
        <v>25</v>
      </c>
      <c r="Z84">
        <v>28</v>
      </c>
      <c r="AA84">
        <v>97</v>
      </c>
      <c r="AB84">
        <v>14</v>
      </c>
      <c r="AC84">
        <v>9</v>
      </c>
      <c r="AD84">
        <v>6</v>
      </c>
      <c r="AE84">
        <v>1</v>
      </c>
      <c r="AF84">
        <v>2</v>
      </c>
      <c r="AG84">
        <v>2</v>
      </c>
      <c r="AH84">
        <v>4</v>
      </c>
      <c r="AI84">
        <v>0</v>
      </c>
      <c r="AJ84">
        <v>3</v>
      </c>
      <c r="AK84">
        <v>0</v>
      </c>
      <c r="AN84">
        <v>41</v>
      </c>
      <c r="AO84" s="1"/>
    </row>
    <row r="85" spans="1:51" x14ac:dyDescent="0.25">
      <c r="A85" t="s">
        <v>1538</v>
      </c>
      <c r="B85"/>
      <c r="C85" t="s">
        <v>382</v>
      </c>
      <c r="D85" t="s">
        <v>15</v>
      </c>
      <c r="E85" t="s">
        <v>539</v>
      </c>
      <c r="F85" s="4">
        <v>2009</v>
      </c>
      <c r="G85" s="4"/>
      <c r="J85">
        <v>0</v>
      </c>
      <c r="N85">
        <v>0</v>
      </c>
      <c r="O85" s="4"/>
      <c r="Y85">
        <v>15</v>
      </c>
      <c r="Z85">
        <v>31</v>
      </c>
      <c r="AA85">
        <v>95</v>
      </c>
      <c r="AB85">
        <v>14</v>
      </c>
      <c r="AC85">
        <v>11</v>
      </c>
      <c r="AD85">
        <v>7</v>
      </c>
      <c r="AE85">
        <v>1</v>
      </c>
      <c r="AF85">
        <v>3</v>
      </c>
      <c r="AG85">
        <v>1</v>
      </c>
      <c r="AH85">
        <v>2</v>
      </c>
      <c r="AI85">
        <v>0</v>
      </c>
      <c r="AJ85">
        <v>10</v>
      </c>
      <c r="AK85">
        <v>0</v>
      </c>
      <c r="AM85"/>
      <c r="AN85">
        <v>49</v>
      </c>
      <c r="AO85" s="4"/>
      <c r="AQ85" s="1"/>
      <c r="AS85" s="1"/>
      <c r="AT85" s="1"/>
      <c r="AV85" s="1"/>
      <c r="AW85" s="1"/>
    </row>
    <row r="86" spans="1:51" x14ac:dyDescent="0.25">
      <c r="A86" t="s">
        <v>1549</v>
      </c>
      <c r="B86"/>
      <c r="C86"/>
      <c r="D86" t="s">
        <v>15</v>
      </c>
      <c r="E86" t="s">
        <v>240</v>
      </c>
      <c r="F86" s="4">
        <v>2009</v>
      </c>
      <c r="G86" s="4"/>
      <c r="J86">
        <v>0</v>
      </c>
      <c r="N86">
        <v>3</v>
      </c>
      <c r="Y86">
        <v>10</v>
      </c>
      <c r="Z86">
        <v>38</v>
      </c>
      <c r="AA86">
        <v>95</v>
      </c>
      <c r="AB86">
        <v>11</v>
      </c>
      <c r="AC86">
        <v>8</v>
      </c>
      <c r="AD86">
        <v>7</v>
      </c>
      <c r="AE86">
        <v>2</v>
      </c>
      <c r="AF86">
        <v>5</v>
      </c>
      <c r="AG86">
        <v>0</v>
      </c>
      <c r="AH86">
        <v>1</v>
      </c>
      <c r="AI86">
        <v>0</v>
      </c>
      <c r="AJ86">
        <v>10</v>
      </c>
      <c r="AK86">
        <v>0</v>
      </c>
      <c r="AN86">
        <v>44</v>
      </c>
      <c r="AO86" s="1"/>
      <c r="AP86" s="1"/>
      <c r="AQ86" s="1"/>
      <c r="AR86" s="1"/>
      <c r="AS86" s="1"/>
      <c r="AT86" s="1"/>
    </row>
    <row r="87" spans="1:51" x14ac:dyDescent="0.25">
      <c r="A87" t="s">
        <v>1493</v>
      </c>
      <c r="B87"/>
      <c r="C87" t="s">
        <v>402</v>
      </c>
      <c r="D87" t="s">
        <v>15</v>
      </c>
      <c r="E87" t="s">
        <v>238</v>
      </c>
      <c r="F87" s="4">
        <v>2009</v>
      </c>
      <c r="J87">
        <v>0</v>
      </c>
      <c r="N87">
        <v>0</v>
      </c>
      <c r="Y87">
        <v>15</v>
      </c>
      <c r="Z87">
        <v>29</v>
      </c>
      <c r="AA87">
        <v>93</v>
      </c>
      <c r="AB87">
        <v>12</v>
      </c>
      <c r="AC87">
        <v>9</v>
      </c>
      <c r="AD87">
        <v>6</v>
      </c>
      <c r="AE87">
        <v>1</v>
      </c>
      <c r="AF87">
        <v>5</v>
      </c>
      <c r="AG87">
        <v>0</v>
      </c>
      <c r="AH87">
        <v>3</v>
      </c>
      <c r="AI87">
        <v>2</v>
      </c>
      <c r="AJ87">
        <v>11</v>
      </c>
      <c r="AK87">
        <v>0</v>
      </c>
      <c r="AN87">
        <v>49</v>
      </c>
      <c r="AO87" s="1"/>
      <c r="AP87" s="1"/>
      <c r="AQ87" s="1"/>
    </row>
    <row r="88" spans="1:51" x14ac:dyDescent="0.25">
      <c r="A88" t="s">
        <v>1508</v>
      </c>
      <c r="B88"/>
      <c r="C88" t="s">
        <v>498</v>
      </c>
      <c r="D88" t="s">
        <v>15</v>
      </c>
      <c r="E88" t="s">
        <v>238</v>
      </c>
      <c r="F88" s="4">
        <v>2009</v>
      </c>
      <c r="G88" s="4"/>
      <c r="J88">
        <v>0</v>
      </c>
      <c r="N88">
        <v>0</v>
      </c>
      <c r="Y88">
        <v>15</v>
      </c>
      <c r="Z88">
        <v>32</v>
      </c>
      <c r="AA88">
        <v>93</v>
      </c>
      <c r="AB88">
        <v>13</v>
      </c>
      <c r="AC88">
        <v>6</v>
      </c>
      <c r="AD88">
        <v>5</v>
      </c>
      <c r="AE88">
        <v>2</v>
      </c>
      <c r="AF88">
        <v>4</v>
      </c>
      <c r="AG88">
        <v>1</v>
      </c>
      <c r="AH88">
        <v>5</v>
      </c>
      <c r="AI88">
        <v>0</v>
      </c>
      <c r="AJ88">
        <v>10</v>
      </c>
      <c r="AK88">
        <v>0</v>
      </c>
      <c r="AM88"/>
      <c r="AN88">
        <v>46</v>
      </c>
      <c r="AO88" s="1"/>
      <c r="AQ88" s="1"/>
      <c r="AS88" s="1"/>
      <c r="AT88" s="1"/>
      <c r="AV88" s="1"/>
      <c r="AW88" s="1"/>
    </row>
    <row r="89" spans="1:51" x14ac:dyDescent="0.25">
      <c r="A89" t="s">
        <v>1475</v>
      </c>
      <c r="B89"/>
      <c r="C89" t="s">
        <v>390</v>
      </c>
      <c r="D89" t="s">
        <v>15</v>
      </c>
      <c r="E89" t="s">
        <v>238</v>
      </c>
      <c r="F89" s="4">
        <v>2009</v>
      </c>
      <c r="G89" s="4"/>
      <c r="J89">
        <v>0</v>
      </c>
      <c r="N89">
        <v>0</v>
      </c>
      <c r="Y89">
        <v>10</v>
      </c>
      <c r="Z89">
        <v>27</v>
      </c>
      <c r="AA89">
        <v>92</v>
      </c>
      <c r="AB89">
        <v>14</v>
      </c>
      <c r="AC89">
        <v>12</v>
      </c>
      <c r="AD89">
        <v>6</v>
      </c>
      <c r="AE89">
        <v>2</v>
      </c>
      <c r="AF89">
        <v>5</v>
      </c>
      <c r="AG89">
        <v>1</v>
      </c>
      <c r="AH89">
        <v>4</v>
      </c>
      <c r="AI89">
        <v>0</v>
      </c>
      <c r="AJ89">
        <v>11</v>
      </c>
      <c r="AK89">
        <v>0</v>
      </c>
      <c r="AM89"/>
      <c r="AN89">
        <v>55</v>
      </c>
      <c r="AO89" s="1"/>
      <c r="AP89" s="1"/>
      <c r="AQ89" s="1"/>
      <c r="AS89" s="1"/>
      <c r="AT89" s="1"/>
      <c r="AV89" s="1"/>
      <c r="AW89" s="1"/>
    </row>
    <row r="90" spans="1:51" x14ac:dyDescent="0.25">
      <c r="A90" t="s">
        <v>1488</v>
      </c>
      <c r="B90"/>
      <c r="C90" t="s">
        <v>380</v>
      </c>
      <c r="D90" t="s">
        <v>15</v>
      </c>
      <c r="E90" t="s">
        <v>238</v>
      </c>
      <c r="F90" s="4">
        <v>2009</v>
      </c>
      <c r="J90">
        <v>0</v>
      </c>
      <c r="N90">
        <v>3</v>
      </c>
      <c r="Y90">
        <v>15</v>
      </c>
      <c r="Z90">
        <v>34</v>
      </c>
      <c r="AA90">
        <v>92</v>
      </c>
      <c r="AB90">
        <v>12</v>
      </c>
      <c r="AC90">
        <v>7</v>
      </c>
      <c r="AD90">
        <v>11</v>
      </c>
      <c r="AE90">
        <v>2</v>
      </c>
      <c r="AF90">
        <v>0</v>
      </c>
      <c r="AG90">
        <v>1</v>
      </c>
      <c r="AH90">
        <v>2</v>
      </c>
      <c r="AI90">
        <v>0</v>
      </c>
      <c r="AJ90">
        <v>5</v>
      </c>
      <c r="AK90">
        <v>0</v>
      </c>
      <c r="AN90">
        <v>40</v>
      </c>
      <c r="AO90" s="1"/>
      <c r="AP90" s="1"/>
      <c r="AQ90" s="1"/>
    </row>
    <row r="91" spans="1:51" x14ac:dyDescent="0.25">
      <c r="A91" t="s">
        <v>1534</v>
      </c>
      <c r="B91"/>
      <c r="C91" t="s">
        <v>1606</v>
      </c>
      <c r="D91" t="s">
        <v>15</v>
      </c>
      <c r="E91" t="s">
        <v>539</v>
      </c>
      <c r="F91" s="4">
        <v>2009</v>
      </c>
      <c r="G91" s="4"/>
      <c r="J91">
        <v>0</v>
      </c>
      <c r="N91">
        <v>0</v>
      </c>
      <c r="Y91">
        <v>10</v>
      </c>
      <c r="Z91">
        <v>33</v>
      </c>
      <c r="AA91">
        <v>92</v>
      </c>
      <c r="AB91">
        <v>14</v>
      </c>
      <c r="AC91">
        <v>13</v>
      </c>
      <c r="AD91">
        <v>7</v>
      </c>
      <c r="AE91">
        <v>2</v>
      </c>
      <c r="AF91">
        <v>2</v>
      </c>
      <c r="AG91">
        <v>1</v>
      </c>
      <c r="AH91">
        <v>0</v>
      </c>
      <c r="AI91">
        <v>0</v>
      </c>
      <c r="AJ91">
        <v>10</v>
      </c>
      <c r="AK91">
        <v>0</v>
      </c>
      <c r="AM91"/>
      <c r="AN91">
        <v>49</v>
      </c>
      <c r="AO91" s="1"/>
      <c r="AQ91" s="1"/>
      <c r="AS91" s="1"/>
      <c r="AT91" s="1"/>
      <c r="AV91" s="1"/>
    </row>
    <row r="92" spans="1:51" x14ac:dyDescent="0.25">
      <c r="A92" t="s">
        <v>1509</v>
      </c>
      <c r="B92"/>
      <c r="C92" t="s">
        <v>393</v>
      </c>
      <c r="D92" t="s">
        <v>15</v>
      </c>
      <c r="E92" t="s">
        <v>238</v>
      </c>
      <c r="F92" s="4">
        <v>2009</v>
      </c>
      <c r="G92" s="4"/>
      <c r="J92">
        <v>0</v>
      </c>
      <c r="N92">
        <v>0</v>
      </c>
      <c r="O92" s="4"/>
      <c r="Y92">
        <v>15</v>
      </c>
      <c r="Z92">
        <v>31</v>
      </c>
      <c r="AA92">
        <v>90</v>
      </c>
      <c r="AB92">
        <v>11</v>
      </c>
      <c r="AC92">
        <v>6</v>
      </c>
      <c r="AD92">
        <v>8</v>
      </c>
      <c r="AE92">
        <v>2</v>
      </c>
      <c r="AF92">
        <v>3</v>
      </c>
      <c r="AG92">
        <v>0</v>
      </c>
      <c r="AH92">
        <v>4</v>
      </c>
      <c r="AI92">
        <v>0</v>
      </c>
      <c r="AJ92">
        <v>10</v>
      </c>
      <c r="AK92">
        <v>0</v>
      </c>
      <c r="AM92"/>
      <c r="AN92">
        <v>44</v>
      </c>
      <c r="AO92" s="4"/>
      <c r="AQ92" s="1"/>
      <c r="AS92" s="1"/>
      <c r="AT92" s="1"/>
      <c r="AV92" s="1"/>
    </row>
    <row r="93" spans="1:51" x14ac:dyDescent="0.25">
      <c r="A93" t="s">
        <v>1518</v>
      </c>
      <c r="B93"/>
      <c r="C93" t="s">
        <v>385</v>
      </c>
      <c r="D93" t="s">
        <v>15</v>
      </c>
      <c r="E93" t="s">
        <v>238</v>
      </c>
      <c r="F93" s="4">
        <v>2009</v>
      </c>
      <c r="G93" s="4"/>
      <c r="J93">
        <v>0</v>
      </c>
      <c r="N93">
        <v>5</v>
      </c>
      <c r="Y93">
        <v>10</v>
      </c>
      <c r="Z93">
        <v>32</v>
      </c>
      <c r="AA93">
        <v>90</v>
      </c>
      <c r="AB93">
        <v>10</v>
      </c>
      <c r="AC93">
        <v>9</v>
      </c>
      <c r="AD93">
        <v>6</v>
      </c>
      <c r="AE93">
        <v>4</v>
      </c>
      <c r="AF93">
        <v>6</v>
      </c>
      <c r="AG93">
        <v>1</v>
      </c>
      <c r="AH93">
        <v>1</v>
      </c>
      <c r="AI93">
        <v>0</v>
      </c>
      <c r="AJ93">
        <v>6</v>
      </c>
      <c r="AK93">
        <v>0</v>
      </c>
      <c r="AM93"/>
      <c r="AN93">
        <v>43</v>
      </c>
      <c r="AO93" s="1"/>
      <c r="AQ93" s="4"/>
      <c r="AS93" s="4"/>
      <c r="AT93" s="4"/>
      <c r="AV93" s="1"/>
      <c r="AW93" s="1"/>
      <c r="AX93" s="1"/>
      <c r="AY93" s="4"/>
    </row>
    <row r="94" spans="1:51" x14ac:dyDescent="0.25">
      <c r="A94" t="s">
        <v>1497</v>
      </c>
      <c r="B94"/>
      <c r="C94" t="s">
        <v>408</v>
      </c>
      <c r="D94" t="s">
        <v>15</v>
      </c>
      <c r="E94" t="s">
        <v>238</v>
      </c>
      <c r="F94" s="4">
        <v>2009</v>
      </c>
      <c r="G94" s="4"/>
      <c r="J94">
        <v>0</v>
      </c>
      <c r="N94">
        <v>0</v>
      </c>
      <c r="Y94">
        <v>15</v>
      </c>
      <c r="Z94">
        <v>29</v>
      </c>
      <c r="AA94">
        <v>88</v>
      </c>
      <c r="AB94">
        <v>11</v>
      </c>
      <c r="AC94">
        <v>8</v>
      </c>
      <c r="AD94">
        <v>5</v>
      </c>
      <c r="AE94">
        <v>2</v>
      </c>
      <c r="AF94">
        <v>5</v>
      </c>
      <c r="AG94">
        <v>1</v>
      </c>
      <c r="AH94">
        <v>4</v>
      </c>
      <c r="AI94">
        <v>1</v>
      </c>
      <c r="AJ94">
        <v>7</v>
      </c>
      <c r="AK94">
        <v>0</v>
      </c>
      <c r="AM94"/>
      <c r="AN94">
        <v>44</v>
      </c>
      <c r="AO94" s="1"/>
      <c r="AQ94" s="1"/>
      <c r="AS94" s="1"/>
      <c r="AT94" s="1"/>
      <c r="AV94" s="1"/>
    </row>
    <row r="95" spans="1:51" x14ac:dyDescent="0.25">
      <c r="A95" t="s">
        <v>1565</v>
      </c>
      <c r="B95"/>
      <c r="C95" t="s">
        <v>383</v>
      </c>
      <c r="D95" t="s">
        <v>15</v>
      </c>
      <c r="E95" t="s">
        <v>240</v>
      </c>
      <c r="F95" s="4">
        <v>2009</v>
      </c>
      <c r="G95" s="4"/>
      <c r="J95">
        <v>0</v>
      </c>
      <c r="N95">
        <v>0</v>
      </c>
      <c r="Y95">
        <v>15</v>
      </c>
      <c r="Z95">
        <v>30</v>
      </c>
      <c r="AA95">
        <v>88</v>
      </c>
      <c r="AB95">
        <v>12</v>
      </c>
      <c r="AC95">
        <v>8</v>
      </c>
      <c r="AD95">
        <v>5</v>
      </c>
      <c r="AE95">
        <v>1</v>
      </c>
      <c r="AF95">
        <v>5</v>
      </c>
      <c r="AG95">
        <v>1</v>
      </c>
      <c r="AH95">
        <v>2</v>
      </c>
      <c r="AI95">
        <v>0</v>
      </c>
      <c r="AJ95">
        <v>9</v>
      </c>
      <c r="AK95">
        <v>0</v>
      </c>
      <c r="AM95"/>
      <c r="AN95">
        <v>43</v>
      </c>
      <c r="AO95" s="1"/>
      <c r="AQ95" s="1"/>
      <c r="AS95" s="1"/>
      <c r="AT95" s="1"/>
      <c r="AV95" s="1"/>
      <c r="AW95" s="1"/>
    </row>
    <row r="96" spans="1:51" x14ac:dyDescent="0.25">
      <c r="A96" t="s">
        <v>1547</v>
      </c>
      <c r="B96"/>
      <c r="C96" t="s">
        <v>450</v>
      </c>
      <c r="D96" t="s">
        <v>15</v>
      </c>
      <c r="E96" t="s">
        <v>539</v>
      </c>
      <c r="F96" s="4">
        <v>2009</v>
      </c>
      <c r="G96" s="4"/>
      <c r="J96">
        <v>0</v>
      </c>
      <c r="N96">
        <v>0</v>
      </c>
      <c r="Y96">
        <v>10</v>
      </c>
      <c r="Z96">
        <v>30</v>
      </c>
      <c r="AA96">
        <v>87</v>
      </c>
      <c r="AB96">
        <v>13</v>
      </c>
      <c r="AC96">
        <v>9</v>
      </c>
      <c r="AD96">
        <v>8</v>
      </c>
      <c r="AE96">
        <v>0</v>
      </c>
      <c r="AF96">
        <v>5</v>
      </c>
      <c r="AG96">
        <v>1</v>
      </c>
      <c r="AH96">
        <v>1</v>
      </c>
      <c r="AI96">
        <v>0</v>
      </c>
      <c r="AJ96">
        <v>10</v>
      </c>
      <c r="AK96">
        <v>0</v>
      </c>
      <c r="AM96"/>
      <c r="AN96">
        <v>47</v>
      </c>
      <c r="AO96" s="1"/>
      <c r="AQ96" s="1"/>
      <c r="AS96" s="1"/>
      <c r="AT96" s="1"/>
      <c r="AV96" s="1"/>
    </row>
    <row r="97" spans="1:51" x14ac:dyDescent="0.25">
      <c r="A97" t="s">
        <v>1560</v>
      </c>
      <c r="B97"/>
      <c r="C97" t="s">
        <v>400</v>
      </c>
      <c r="D97" t="s">
        <v>15</v>
      </c>
      <c r="E97" t="s">
        <v>240</v>
      </c>
      <c r="F97" s="4">
        <v>2009</v>
      </c>
      <c r="G97" s="4"/>
      <c r="J97">
        <v>0</v>
      </c>
      <c r="N97">
        <v>0</v>
      </c>
      <c r="Y97">
        <v>20</v>
      </c>
      <c r="Z97">
        <v>24</v>
      </c>
      <c r="AA97">
        <v>87</v>
      </c>
      <c r="AB97">
        <v>13</v>
      </c>
      <c r="AC97">
        <v>9</v>
      </c>
      <c r="AD97">
        <v>6</v>
      </c>
      <c r="AE97">
        <v>3</v>
      </c>
      <c r="AF97">
        <v>1</v>
      </c>
      <c r="AG97">
        <v>1</v>
      </c>
      <c r="AH97">
        <v>5</v>
      </c>
      <c r="AI97">
        <v>0</v>
      </c>
      <c r="AJ97">
        <v>5</v>
      </c>
      <c r="AK97">
        <v>0</v>
      </c>
      <c r="AM97"/>
      <c r="AN97">
        <v>43</v>
      </c>
      <c r="AO97" s="1"/>
      <c r="AQ97" s="1"/>
      <c r="AS97" s="1"/>
      <c r="AT97" s="1"/>
      <c r="AV97" s="1"/>
    </row>
    <row r="98" spans="1:51" x14ac:dyDescent="0.25">
      <c r="A98" t="s">
        <v>1485</v>
      </c>
      <c r="B98"/>
      <c r="C98" t="s">
        <v>394</v>
      </c>
      <c r="D98" t="s">
        <v>15</v>
      </c>
      <c r="E98" t="s">
        <v>238</v>
      </c>
      <c r="F98" s="4">
        <v>2009</v>
      </c>
      <c r="G98" s="4"/>
      <c r="J98">
        <v>0</v>
      </c>
      <c r="N98">
        <v>0</v>
      </c>
      <c r="Y98">
        <v>10</v>
      </c>
      <c r="Z98">
        <v>27</v>
      </c>
      <c r="AA98">
        <v>86</v>
      </c>
      <c r="AB98">
        <v>12</v>
      </c>
      <c r="AC98">
        <v>13</v>
      </c>
      <c r="AD98">
        <v>4</v>
      </c>
      <c r="AE98">
        <v>3</v>
      </c>
      <c r="AF98">
        <v>5</v>
      </c>
      <c r="AG98">
        <v>1</v>
      </c>
      <c r="AH98">
        <v>4</v>
      </c>
      <c r="AI98">
        <v>0</v>
      </c>
      <c r="AJ98">
        <v>7</v>
      </c>
      <c r="AK98">
        <v>0</v>
      </c>
      <c r="AM98"/>
      <c r="AN98">
        <v>49</v>
      </c>
      <c r="AO98" s="1"/>
      <c r="AQ98" s="1"/>
      <c r="AS98" s="1"/>
      <c r="AT98" s="1"/>
      <c r="AV98" s="1"/>
      <c r="AW98" s="1"/>
    </row>
    <row r="99" spans="1:51" x14ac:dyDescent="0.25">
      <c r="A99" t="s">
        <v>1544</v>
      </c>
      <c r="B99"/>
      <c r="C99" t="s">
        <v>382</v>
      </c>
      <c r="D99" t="s">
        <v>15</v>
      </c>
      <c r="E99" t="s">
        <v>539</v>
      </c>
      <c r="F99" s="4">
        <v>2009</v>
      </c>
      <c r="G99" s="4"/>
      <c r="J99">
        <v>0</v>
      </c>
      <c r="N99">
        <v>5</v>
      </c>
      <c r="Y99">
        <v>5</v>
      </c>
      <c r="Z99">
        <v>27</v>
      </c>
      <c r="AA99">
        <v>86</v>
      </c>
      <c r="AB99">
        <v>12</v>
      </c>
      <c r="AC99">
        <v>12</v>
      </c>
      <c r="AD99">
        <v>8</v>
      </c>
      <c r="AE99">
        <v>2</v>
      </c>
      <c r="AF99">
        <v>3</v>
      </c>
      <c r="AG99">
        <v>2</v>
      </c>
      <c r="AH99">
        <v>2</v>
      </c>
      <c r="AI99">
        <v>0</v>
      </c>
      <c r="AJ99">
        <v>8</v>
      </c>
      <c r="AK99">
        <v>0</v>
      </c>
      <c r="AM99"/>
      <c r="AN99">
        <v>49</v>
      </c>
      <c r="AO99" s="1"/>
      <c r="AQ99" s="1"/>
      <c r="AS99" s="1"/>
      <c r="AT99" s="1"/>
      <c r="AV99" s="1"/>
    </row>
    <row r="100" spans="1:51" x14ac:dyDescent="0.25">
      <c r="A100" t="s">
        <v>1502</v>
      </c>
      <c r="B100"/>
      <c r="C100" t="s">
        <v>385</v>
      </c>
      <c r="D100" t="s">
        <v>15</v>
      </c>
      <c r="E100" t="s">
        <v>238</v>
      </c>
      <c r="F100" s="4">
        <v>2009</v>
      </c>
      <c r="G100" s="4"/>
      <c r="J100">
        <v>0</v>
      </c>
      <c r="N100">
        <v>5</v>
      </c>
      <c r="Y100">
        <v>10</v>
      </c>
      <c r="Z100">
        <v>23</v>
      </c>
      <c r="AA100">
        <v>82</v>
      </c>
      <c r="AB100">
        <v>13</v>
      </c>
      <c r="AC100">
        <v>6</v>
      </c>
      <c r="AD100">
        <v>6</v>
      </c>
      <c r="AE100">
        <v>3</v>
      </c>
      <c r="AF100">
        <v>3</v>
      </c>
      <c r="AG100">
        <v>1</v>
      </c>
      <c r="AH100">
        <v>1</v>
      </c>
      <c r="AI100">
        <v>0</v>
      </c>
      <c r="AJ100">
        <v>11</v>
      </c>
      <c r="AK100">
        <v>0</v>
      </c>
      <c r="AM100"/>
      <c r="AN100">
        <v>44</v>
      </c>
      <c r="AO100" s="1"/>
      <c r="AQ100" s="1"/>
      <c r="AS100" s="1"/>
      <c r="AT100" s="1"/>
      <c r="AV100" s="1"/>
      <c r="AW100" s="1"/>
    </row>
    <row r="101" spans="1:51" x14ac:dyDescent="0.25">
      <c r="A101" t="s">
        <v>1490</v>
      </c>
      <c r="B101"/>
      <c r="C101" t="s">
        <v>384</v>
      </c>
      <c r="D101" t="s">
        <v>15</v>
      </c>
      <c r="E101" t="s">
        <v>238</v>
      </c>
      <c r="F101" s="4">
        <v>2009</v>
      </c>
      <c r="G101" s="4"/>
      <c r="J101">
        <v>0</v>
      </c>
      <c r="N101">
        <v>0</v>
      </c>
      <c r="Y101">
        <v>15</v>
      </c>
      <c r="Z101">
        <v>29</v>
      </c>
      <c r="AA101">
        <v>80</v>
      </c>
      <c r="AB101">
        <v>13</v>
      </c>
      <c r="AC101">
        <v>7</v>
      </c>
      <c r="AD101">
        <v>3</v>
      </c>
      <c r="AE101">
        <v>2</v>
      </c>
      <c r="AF101">
        <v>1</v>
      </c>
      <c r="AG101">
        <v>0</v>
      </c>
      <c r="AH101">
        <v>0</v>
      </c>
      <c r="AI101">
        <v>0</v>
      </c>
      <c r="AJ101">
        <v>10</v>
      </c>
      <c r="AK101">
        <v>0</v>
      </c>
      <c r="AM101"/>
      <c r="AN101">
        <v>36</v>
      </c>
      <c r="AO101" s="1"/>
      <c r="AQ101" s="1"/>
      <c r="AS101" s="1"/>
      <c r="AT101" s="1"/>
      <c r="AV101" s="1"/>
    </row>
    <row r="102" spans="1:51" x14ac:dyDescent="0.25">
      <c r="A102" t="s">
        <v>1554</v>
      </c>
      <c r="B102"/>
      <c r="C102" t="s">
        <v>404</v>
      </c>
      <c r="D102" t="s">
        <v>15</v>
      </c>
      <c r="E102" t="s">
        <v>240</v>
      </c>
      <c r="F102" s="4">
        <v>2009</v>
      </c>
      <c r="J102">
        <v>0</v>
      </c>
      <c r="N102">
        <v>0</v>
      </c>
      <c r="Y102">
        <v>10</v>
      </c>
      <c r="Z102">
        <v>29</v>
      </c>
      <c r="AA102">
        <v>80</v>
      </c>
      <c r="AB102">
        <v>13</v>
      </c>
      <c r="AC102">
        <v>8</v>
      </c>
      <c r="AD102">
        <v>6</v>
      </c>
      <c r="AE102">
        <v>3</v>
      </c>
      <c r="AF102">
        <v>1</v>
      </c>
      <c r="AG102">
        <v>1</v>
      </c>
      <c r="AH102">
        <v>3</v>
      </c>
      <c r="AI102">
        <v>0</v>
      </c>
      <c r="AJ102">
        <v>6</v>
      </c>
      <c r="AK102">
        <v>0</v>
      </c>
      <c r="AN102">
        <v>41</v>
      </c>
      <c r="AO102" s="1"/>
      <c r="AP102" s="1"/>
      <c r="AQ102" s="1"/>
    </row>
    <row r="103" spans="1:51" x14ac:dyDescent="0.25">
      <c r="A103" t="s">
        <v>1512</v>
      </c>
      <c r="B103"/>
      <c r="C103" t="s">
        <v>402</v>
      </c>
      <c r="D103" t="s">
        <v>15</v>
      </c>
      <c r="E103" t="s">
        <v>238</v>
      </c>
      <c r="F103" s="4">
        <v>2009</v>
      </c>
      <c r="G103" s="4"/>
      <c r="J103">
        <v>0</v>
      </c>
      <c r="N103">
        <v>0</v>
      </c>
      <c r="Y103">
        <v>10</v>
      </c>
      <c r="Z103">
        <v>30</v>
      </c>
      <c r="AA103">
        <v>78</v>
      </c>
      <c r="AB103">
        <v>12</v>
      </c>
      <c r="AC103">
        <v>10</v>
      </c>
      <c r="AD103">
        <v>5</v>
      </c>
      <c r="AE103">
        <v>3</v>
      </c>
      <c r="AF103">
        <v>0</v>
      </c>
      <c r="AG103">
        <v>0</v>
      </c>
      <c r="AH103">
        <v>2</v>
      </c>
      <c r="AI103">
        <v>2</v>
      </c>
      <c r="AJ103">
        <v>4</v>
      </c>
      <c r="AK103">
        <v>0</v>
      </c>
      <c r="AM103"/>
      <c r="AN103">
        <v>38</v>
      </c>
      <c r="AO103" s="1"/>
      <c r="AP103" s="1"/>
      <c r="AQ103" s="1"/>
      <c r="AS103" s="1"/>
      <c r="AT103" s="1"/>
      <c r="AV103" s="1"/>
      <c r="AW103" s="1"/>
    </row>
    <row r="104" spans="1:51" x14ac:dyDescent="0.25">
      <c r="A104" t="s">
        <v>1523</v>
      </c>
      <c r="B104"/>
      <c r="C104" t="s">
        <v>402</v>
      </c>
      <c r="D104" t="s">
        <v>15</v>
      </c>
      <c r="E104" t="s">
        <v>238</v>
      </c>
      <c r="F104" s="4">
        <v>2009</v>
      </c>
      <c r="G104" s="4"/>
      <c r="J104">
        <v>0</v>
      </c>
      <c r="N104">
        <v>0</v>
      </c>
      <c r="Y104">
        <v>10</v>
      </c>
      <c r="Z104">
        <v>27</v>
      </c>
      <c r="AA104">
        <v>78</v>
      </c>
      <c r="AB104">
        <v>14</v>
      </c>
      <c r="AC104">
        <v>7</v>
      </c>
      <c r="AD104">
        <v>5</v>
      </c>
      <c r="AE104">
        <v>3</v>
      </c>
      <c r="AF104">
        <v>2</v>
      </c>
      <c r="AG104">
        <v>0</v>
      </c>
      <c r="AH104">
        <v>3</v>
      </c>
      <c r="AI104">
        <v>1</v>
      </c>
      <c r="AJ104">
        <v>6</v>
      </c>
      <c r="AK104">
        <v>0</v>
      </c>
      <c r="AM104"/>
      <c r="AN104">
        <v>41</v>
      </c>
      <c r="AO104" s="1"/>
      <c r="AQ104" s="1"/>
      <c r="AS104" s="1"/>
      <c r="AT104" s="1"/>
      <c r="AV104" s="1"/>
    </row>
    <row r="105" spans="1:51" x14ac:dyDescent="0.25">
      <c r="A105" t="s">
        <v>1584</v>
      </c>
      <c r="C105" t="s">
        <v>395</v>
      </c>
      <c r="D105" t="s">
        <v>15</v>
      </c>
      <c r="E105" t="s">
        <v>378</v>
      </c>
      <c r="F105" s="4">
        <v>2009</v>
      </c>
      <c r="J105">
        <v>0</v>
      </c>
      <c r="N105">
        <v>0</v>
      </c>
      <c r="Y105">
        <v>10</v>
      </c>
      <c r="Z105">
        <v>30</v>
      </c>
      <c r="AA105">
        <v>75</v>
      </c>
      <c r="AB105">
        <v>11</v>
      </c>
      <c r="AC105">
        <v>9</v>
      </c>
      <c r="AD105">
        <v>6</v>
      </c>
      <c r="AE105">
        <v>2</v>
      </c>
      <c r="AF105">
        <v>0</v>
      </c>
      <c r="AG105">
        <v>1</v>
      </c>
      <c r="AH105">
        <v>2</v>
      </c>
      <c r="AI105">
        <v>0</v>
      </c>
      <c r="AJ105">
        <v>4</v>
      </c>
      <c r="AK105">
        <v>0</v>
      </c>
      <c r="AN105">
        <v>35</v>
      </c>
      <c r="AO105" s="1"/>
    </row>
    <row r="106" spans="1:51" x14ac:dyDescent="0.25">
      <c r="A106" t="s">
        <v>1520</v>
      </c>
      <c r="B106"/>
      <c r="C106" t="s">
        <v>388</v>
      </c>
      <c r="D106" t="s">
        <v>15</v>
      </c>
      <c r="E106" t="s">
        <v>238</v>
      </c>
      <c r="F106" s="4">
        <v>2009</v>
      </c>
      <c r="G106" s="4"/>
      <c r="J106">
        <v>0</v>
      </c>
      <c r="N106">
        <v>0</v>
      </c>
      <c r="Y106">
        <v>15</v>
      </c>
      <c r="Z106">
        <v>24</v>
      </c>
      <c r="AA106">
        <v>74</v>
      </c>
      <c r="AB106">
        <v>10</v>
      </c>
      <c r="AC106">
        <v>8</v>
      </c>
      <c r="AD106">
        <v>8</v>
      </c>
      <c r="AE106">
        <v>2</v>
      </c>
      <c r="AF106">
        <v>0</v>
      </c>
      <c r="AG106">
        <v>0</v>
      </c>
      <c r="AH106">
        <v>1</v>
      </c>
      <c r="AI106">
        <v>0</v>
      </c>
      <c r="AJ106">
        <v>6</v>
      </c>
      <c r="AK106">
        <v>0</v>
      </c>
      <c r="AM106"/>
      <c r="AN106">
        <v>35</v>
      </c>
      <c r="AO106" s="1"/>
      <c r="AQ106" s="1"/>
      <c r="AS106" s="1"/>
      <c r="AT106" s="1"/>
      <c r="AV106" s="1"/>
    </row>
    <row r="107" spans="1:51" x14ac:dyDescent="0.25">
      <c r="A107" t="s">
        <v>1548</v>
      </c>
      <c r="B107"/>
      <c r="C107"/>
      <c r="D107" t="s">
        <v>15</v>
      </c>
      <c r="E107" t="s">
        <v>240</v>
      </c>
      <c r="F107" s="4">
        <v>2009</v>
      </c>
      <c r="G107" s="4"/>
      <c r="J107">
        <v>0</v>
      </c>
      <c r="N107">
        <v>0</v>
      </c>
      <c r="Y107">
        <v>20</v>
      </c>
      <c r="Z107">
        <v>17</v>
      </c>
      <c r="AA107">
        <v>73</v>
      </c>
      <c r="AB107">
        <v>10</v>
      </c>
      <c r="AC107">
        <v>8</v>
      </c>
      <c r="AD107">
        <v>6</v>
      </c>
      <c r="AE107">
        <v>2</v>
      </c>
      <c r="AF107">
        <v>2</v>
      </c>
      <c r="AG107">
        <v>1</v>
      </c>
      <c r="AH107">
        <v>1</v>
      </c>
      <c r="AI107">
        <v>0</v>
      </c>
      <c r="AJ107">
        <v>6</v>
      </c>
      <c r="AK107">
        <v>0</v>
      </c>
      <c r="AM107"/>
      <c r="AN107">
        <v>36</v>
      </c>
      <c r="AO107" s="1"/>
      <c r="AP107" s="1"/>
      <c r="AQ107" s="1"/>
      <c r="AS107" s="1"/>
      <c r="AT107" s="1"/>
      <c r="AV107" s="1"/>
    </row>
    <row r="108" spans="1:51" x14ac:dyDescent="0.25">
      <c r="A108" t="s">
        <v>1477</v>
      </c>
      <c r="B108"/>
      <c r="C108" t="s">
        <v>390</v>
      </c>
      <c r="D108" t="s">
        <v>15</v>
      </c>
      <c r="E108" t="s">
        <v>238</v>
      </c>
      <c r="F108" s="4">
        <v>2009</v>
      </c>
      <c r="G108" s="4"/>
      <c r="J108">
        <v>0</v>
      </c>
      <c r="N108">
        <v>0</v>
      </c>
      <c r="Y108">
        <v>15</v>
      </c>
      <c r="Z108">
        <v>23</v>
      </c>
      <c r="AA108">
        <v>72</v>
      </c>
      <c r="AB108">
        <v>9</v>
      </c>
      <c r="AC108">
        <v>10</v>
      </c>
      <c r="AD108">
        <v>4</v>
      </c>
      <c r="AE108">
        <v>3</v>
      </c>
      <c r="AF108">
        <v>2</v>
      </c>
      <c r="AG108">
        <v>0</v>
      </c>
      <c r="AH108">
        <v>2</v>
      </c>
      <c r="AI108">
        <v>0</v>
      </c>
      <c r="AJ108">
        <v>4</v>
      </c>
      <c r="AK108">
        <v>0</v>
      </c>
      <c r="AM108"/>
      <c r="AN108">
        <v>34</v>
      </c>
      <c r="AO108" s="1"/>
      <c r="AQ108" s="1"/>
      <c r="AS108" s="1"/>
      <c r="AT108" s="1"/>
      <c r="AV108" s="1"/>
    </row>
    <row r="109" spans="1:51" x14ac:dyDescent="0.25">
      <c r="A109" t="s">
        <v>1481</v>
      </c>
      <c r="B109"/>
      <c r="C109" t="s">
        <v>384</v>
      </c>
      <c r="D109" t="s">
        <v>15</v>
      </c>
      <c r="E109" t="s">
        <v>238</v>
      </c>
      <c r="F109" s="4">
        <v>2009</v>
      </c>
      <c r="G109" s="4"/>
      <c r="J109">
        <v>0</v>
      </c>
      <c r="N109">
        <v>3</v>
      </c>
      <c r="Y109">
        <v>5</v>
      </c>
      <c r="Z109">
        <v>20</v>
      </c>
      <c r="AA109">
        <v>72</v>
      </c>
      <c r="AB109">
        <v>14</v>
      </c>
      <c r="AC109">
        <v>14</v>
      </c>
      <c r="AD109">
        <v>4</v>
      </c>
      <c r="AE109">
        <v>6</v>
      </c>
      <c r="AF109">
        <v>1</v>
      </c>
      <c r="AG109">
        <v>0</v>
      </c>
      <c r="AH109">
        <v>0</v>
      </c>
      <c r="AI109">
        <v>0</v>
      </c>
      <c r="AJ109">
        <v>5</v>
      </c>
      <c r="AK109">
        <v>0</v>
      </c>
      <c r="AM109"/>
      <c r="AN109">
        <v>44</v>
      </c>
      <c r="AO109" s="1"/>
      <c r="AQ109" s="1"/>
      <c r="AS109" s="1"/>
      <c r="AT109" s="1"/>
      <c r="AV109" s="1"/>
      <c r="AW109" s="1"/>
    </row>
    <row r="110" spans="1:51" x14ac:dyDescent="0.25">
      <c r="A110" t="s">
        <v>1484</v>
      </c>
      <c r="B110"/>
      <c r="C110" t="s">
        <v>390</v>
      </c>
      <c r="D110" t="s">
        <v>15</v>
      </c>
      <c r="E110" t="s">
        <v>238</v>
      </c>
      <c r="F110" s="4">
        <v>2009</v>
      </c>
      <c r="G110" s="4"/>
      <c r="J110">
        <v>0</v>
      </c>
      <c r="N110">
        <v>5</v>
      </c>
      <c r="Y110">
        <v>5</v>
      </c>
      <c r="Z110">
        <v>24</v>
      </c>
      <c r="AA110">
        <v>72</v>
      </c>
      <c r="AB110">
        <v>14</v>
      </c>
      <c r="AC110">
        <v>10</v>
      </c>
      <c r="AD110">
        <v>3</v>
      </c>
      <c r="AE110">
        <v>1</v>
      </c>
      <c r="AF110">
        <v>3</v>
      </c>
      <c r="AG110">
        <v>0</v>
      </c>
      <c r="AH110">
        <v>1</v>
      </c>
      <c r="AI110">
        <v>0</v>
      </c>
      <c r="AJ110">
        <v>6</v>
      </c>
      <c r="AK110">
        <v>0</v>
      </c>
      <c r="AN110">
        <v>38</v>
      </c>
      <c r="AO110" s="1"/>
      <c r="AP110" s="1"/>
      <c r="AQ110" s="1"/>
      <c r="AR110" s="1"/>
      <c r="AS110" s="1"/>
      <c r="AT110" s="1"/>
    </row>
    <row r="111" spans="1:51" x14ac:dyDescent="0.25">
      <c r="A111" t="s">
        <v>1514</v>
      </c>
      <c r="B111"/>
      <c r="C111" t="s">
        <v>385</v>
      </c>
      <c r="D111" t="s">
        <v>15</v>
      </c>
      <c r="E111" t="s">
        <v>238</v>
      </c>
      <c r="F111" s="4">
        <v>2009</v>
      </c>
      <c r="G111" s="4"/>
      <c r="J111">
        <v>0</v>
      </c>
      <c r="N111">
        <v>0</v>
      </c>
      <c r="Y111">
        <v>10</v>
      </c>
      <c r="Z111">
        <v>27</v>
      </c>
      <c r="AA111">
        <v>69</v>
      </c>
      <c r="AB111">
        <v>10</v>
      </c>
      <c r="AC111">
        <v>9</v>
      </c>
      <c r="AD111">
        <v>4</v>
      </c>
      <c r="AE111">
        <v>1</v>
      </c>
      <c r="AF111">
        <v>1</v>
      </c>
      <c r="AG111">
        <v>0</v>
      </c>
      <c r="AH111">
        <v>1</v>
      </c>
      <c r="AI111">
        <v>0</v>
      </c>
      <c r="AJ111">
        <v>6</v>
      </c>
      <c r="AK111">
        <v>0</v>
      </c>
      <c r="AM111"/>
      <c r="AN111">
        <v>32</v>
      </c>
      <c r="AO111" s="1"/>
      <c r="AQ111" s="1"/>
      <c r="AS111" s="1"/>
      <c r="AT111" s="1"/>
      <c r="AV111" s="1"/>
    </row>
    <row r="112" spans="1:51" x14ac:dyDescent="0.25">
      <c r="A112" t="s">
        <v>1564</v>
      </c>
      <c r="B112"/>
      <c r="C112" t="s">
        <v>406</v>
      </c>
      <c r="D112" t="s">
        <v>15</v>
      </c>
      <c r="E112" t="s">
        <v>240</v>
      </c>
      <c r="F112" s="4">
        <v>2009</v>
      </c>
      <c r="G112" s="4"/>
      <c r="J112">
        <v>3</v>
      </c>
      <c r="N112">
        <v>0</v>
      </c>
      <c r="Y112">
        <v>0</v>
      </c>
      <c r="Z112">
        <v>24</v>
      </c>
      <c r="AA112">
        <v>69</v>
      </c>
      <c r="AB112">
        <v>10</v>
      </c>
      <c r="AC112">
        <v>10</v>
      </c>
      <c r="AD112">
        <v>4</v>
      </c>
      <c r="AE112">
        <v>3</v>
      </c>
      <c r="AF112">
        <v>2</v>
      </c>
      <c r="AG112">
        <v>2</v>
      </c>
      <c r="AH112">
        <v>3</v>
      </c>
      <c r="AI112">
        <v>0</v>
      </c>
      <c r="AJ112">
        <v>8</v>
      </c>
      <c r="AK112">
        <v>0</v>
      </c>
      <c r="AM112"/>
      <c r="AN112">
        <v>42</v>
      </c>
      <c r="AO112" s="1"/>
      <c r="AQ112" s="4"/>
      <c r="AS112" s="4"/>
      <c r="AT112" s="4"/>
      <c r="AV112" s="1"/>
      <c r="AW112" s="1"/>
      <c r="AX112" s="1"/>
      <c r="AY112" s="1"/>
    </row>
    <row r="113" spans="1:49" x14ac:dyDescent="0.25">
      <c r="A113" t="s">
        <v>1476</v>
      </c>
      <c r="B113"/>
      <c r="C113" t="s">
        <v>390</v>
      </c>
      <c r="D113" t="s">
        <v>15</v>
      </c>
      <c r="E113" t="s">
        <v>238</v>
      </c>
      <c r="F113" s="4">
        <v>2009</v>
      </c>
      <c r="G113" s="4"/>
      <c r="J113">
        <v>0</v>
      </c>
      <c r="N113">
        <v>0</v>
      </c>
      <c r="Y113">
        <v>5</v>
      </c>
      <c r="Z113">
        <v>22</v>
      </c>
      <c r="AA113">
        <v>67</v>
      </c>
      <c r="AB113">
        <v>12</v>
      </c>
      <c r="AC113">
        <v>12</v>
      </c>
      <c r="AD113">
        <v>5</v>
      </c>
      <c r="AE113">
        <v>3</v>
      </c>
      <c r="AF113">
        <v>1</v>
      </c>
      <c r="AG113">
        <v>0</v>
      </c>
      <c r="AH113">
        <v>1</v>
      </c>
      <c r="AI113">
        <v>0</v>
      </c>
      <c r="AJ113">
        <v>6</v>
      </c>
      <c r="AK113">
        <v>0</v>
      </c>
      <c r="AM113"/>
      <c r="AN113">
        <v>40</v>
      </c>
      <c r="AO113" s="1"/>
      <c r="AQ113" s="1"/>
      <c r="AS113" s="1"/>
      <c r="AT113" s="1"/>
      <c r="AV113" s="1"/>
    </row>
    <row r="114" spans="1:49" x14ac:dyDescent="0.25">
      <c r="A114" t="s">
        <v>1506</v>
      </c>
      <c r="B114"/>
      <c r="C114" t="s">
        <v>402</v>
      </c>
      <c r="D114" t="s">
        <v>15</v>
      </c>
      <c r="E114" t="s">
        <v>238</v>
      </c>
      <c r="F114" s="4">
        <v>2009</v>
      </c>
      <c r="G114" s="4"/>
      <c r="J114">
        <v>0</v>
      </c>
      <c r="N114">
        <v>0</v>
      </c>
      <c r="Y114">
        <v>15</v>
      </c>
      <c r="Z114">
        <v>23</v>
      </c>
      <c r="AA114">
        <v>66</v>
      </c>
      <c r="AB114">
        <v>9</v>
      </c>
      <c r="AC114">
        <v>7</v>
      </c>
      <c r="AD114">
        <v>4</v>
      </c>
      <c r="AE114">
        <v>2</v>
      </c>
      <c r="AF114">
        <v>2</v>
      </c>
      <c r="AG114">
        <v>1</v>
      </c>
      <c r="AH114">
        <v>0</v>
      </c>
      <c r="AI114">
        <v>0</v>
      </c>
      <c r="AJ114">
        <v>3</v>
      </c>
      <c r="AK114">
        <v>0</v>
      </c>
      <c r="AM114"/>
      <c r="AN114">
        <v>28</v>
      </c>
      <c r="AO114" s="1"/>
      <c r="AQ114" s="1"/>
      <c r="AS114" s="1"/>
      <c r="AT114" s="1"/>
      <c r="AV114" s="1"/>
      <c r="AW114" s="1"/>
    </row>
    <row r="115" spans="1:49" x14ac:dyDescent="0.25">
      <c r="A115" t="s">
        <v>1535</v>
      </c>
      <c r="B115"/>
      <c r="C115" t="s">
        <v>1606</v>
      </c>
      <c r="D115" t="s">
        <v>15</v>
      </c>
      <c r="E115" t="s">
        <v>539</v>
      </c>
      <c r="F115" s="4">
        <v>2009</v>
      </c>
      <c r="G115" s="4"/>
      <c r="J115">
        <v>0</v>
      </c>
      <c r="N115">
        <v>0</v>
      </c>
      <c r="Y115">
        <v>10</v>
      </c>
      <c r="Z115">
        <v>24</v>
      </c>
      <c r="AA115">
        <v>65</v>
      </c>
      <c r="AB115">
        <v>12</v>
      </c>
      <c r="AC115">
        <v>6</v>
      </c>
      <c r="AD115">
        <v>4</v>
      </c>
      <c r="AE115">
        <v>2</v>
      </c>
      <c r="AF115">
        <v>1</v>
      </c>
      <c r="AG115">
        <v>0</v>
      </c>
      <c r="AH115">
        <v>0</v>
      </c>
      <c r="AI115">
        <v>1</v>
      </c>
      <c r="AJ115">
        <v>5</v>
      </c>
      <c r="AK115">
        <v>0</v>
      </c>
      <c r="AM115"/>
      <c r="AN115">
        <v>31</v>
      </c>
      <c r="AO115" s="1"/>
      <c r="AP115" s="1"/>
      <c r="AQ115" s="1"/>
      <c r="AS115" s="1"/>
      <c r="AT115" s="1"/>
      <c r="AV115" s="1"/>
      <c r="AW115" s="1"/>
    </row>
    <row r="116" spans="1:49" x14ac:dyDescent="0.25">
      <c r="A116" t="s">
        <v>1524</v>
      </c>
      <c r="B116"/>
      <c r="C116" t="s">
        <v>402</v>
      </c>
      <c r="D116" t="s">
        <v>15</v>
      </c>
      <c r="E116" t="s">
        <v>238</v>
      </c>
      <c r="F116" s="4">
        <v>2009</v>
      </c>
      <c r="G116" s="4"/>
      <c r="J116">
        <v>0</v>
      </c>
      <c r="N116">
        <v>0</v>
      </c>
      <c r="Y116">
        <v>5</v>
      </c>
      <c r="Z116">
        <v>24</v>
      </c>
      <c r="AA116">
        <v>64</v>
      </c>
      <c r="AB116">
        <v>10</v>
      </c>
      <c r="AC116">
        <v>11</v>
      </c>
      <c r="AD116">
        <v>5</v>
      </c>
      <c r="AE116">
        <v>2</v>
      </c>
      <c r="AF116">
        <v>2</v>
      </c>
      <c r="AG116">
        <v>0</v>
      </c>
      <c r="AH116">
        <v>1</v>
      </c>
      <c r="AI116">
        <v>0</v>
      </c>
      <c r="AJ116">
        <v>4</v>
      </c>
      <c r="AK116">
        <v>0</v>
      </c>
      <c r="AM116"/>
      <c r="AN116">
        <v>35</v>
      </c>
      <c r="AO116" s="1"/>
      <c r="AQ116" s="1"/>
      <c r="AS116" s="1"/>
      <c r="AT116" s="1"/>
      <c r="AV116" s="1"/>
    </row>
    <row r="117" spans="1:49" x14ac:dyDescent="0.25">
      <c r="A117" t="s">
        <v>1525</v>
      </c>
      <c r="B117"/>
      <c r="C117" t="s">
        <v>402</v>
      </c>
      <c r="D117" t="s">
        <v>15</v>
      </c>
      <c r="E117" t="s">
        <v>238</v>
      </c>
      <c r="F117" s="4">
        <v>2009</v>
      </c>
      <c r="G117" s="4"/>
      <c r="J117">
        <v>0</v>
      </c>
      <c r="N117">
        <v>0</v>
      </c>
      <c r="Y117">
        <v>5</v>
      </c>
      <c r="Z117">
        <v>27</v>
      </c>
      <c r="AA117">
        <v>63</v>
      </c>
      <c r="AB117">
        <v>13</v>
      </c>
      <c r="AC117">
        <v>11</v>
      </c>
      <c r="AD117">
        <v>3</v>
      </c>
      <c r="AE117">
        <v>0</v>
      </c>
      <c r="AF117">
        <v>1</v>
      </c>
      <c r="AG117">
        <v>0</v>
      </c>
      <c r="AH117">
        <v>2</v>
      </c>
      <c r="AI117">
        <v>0</v>
      </c>
      <c r="AJ117">
        <v>1</v>
      </c>
      <c r="AK117">
        <v>0</v>
      </c>
      <c r="AM117"/>
      <c r="AN117">
        <v>31</v>
      </c>
      <c r="AO117" s="1"/>
      <c r="AQ117" s="1"/>
      <c r="AS117" s="1"/>
      <c r="AT117" s="1"/>
      <c r="AV117" s="1"/>
    </row>
    <row r="118" spans="1:49" x14ac:dyDescent="0.25">
      <c r="A118" t="s">
        <v>1510</v>
      </c>
      <c r="B118"/>
      <c r="C118" t="s">
        <v>393</v>
      </c>
      <c r="D118" t="s">
        <v>15</v>
      </c>
      <c r="E118" t="s">
        <v>238</v>
      </c>
      <c r="F118" s="4">
        <v>2009</v>
      </c>
      <c r="G118" s="4"/>
      <c r="J118">
        <v>0</v>
      </c>
      <c r="N118">
        <v>0</v>
      </c>
      <c r="Y118">
        <v>5</v>
      </c>
      <c r="Z118">
        <v>22</v>
      </c>
      <c r="AA118">
        <v>60</v>
      </c>
      <c r="AB118">
        <v>12</v>
      </c>
      <c r="AC118">
        <v>9</v>
      </c>
      <c r="AD118">
        <v>1</v>
      </c>
      <c r="AE118">
        <v>2</v>
      </c>
      <c r="AF118">
        <v>2</v>
      </c>
      <c r="AG118">
        <v>0</v>
      </c>
      <c r="AH118">
        <v>2</v>
      </c>
      <c r="AI118">
        <v>0</v>
      </c>
      <c r="AJ118">
        <v>5</v>
      </c>
      <c r="AK118">
        <v>0</v>
      </c>
      <c r="AM118"/>
      <c r="AN118">
        <v>33</v>
      </c>
      <c r="AO118" s="1"/>
      <c r="AP118" s="1"/>
      <c r="AQ118" s="1"/>
      <c r="AS118" s="1"/>
      <c r="AT118" s="1"/>
      <c r="AV118" s="1"/>
      <c r="AW118" s="1"/>
    </row>
    <row r="119" spans="1:49" x14ac:dyDescent="0.25">
      <c r="A119" t="s">
        <v>1582</v>
      </c>
      <c r="C119" t="s">
        <v>423</v>
      </c>
      <c r="D119" t="s">
        <v>15</v>
      </c>
      <c r="E119" t="s">
        <v>378</v>
      </c>
      <c r="F119" s="4">
        <v>2009</v>
      </c>
      <c r="J119">
        <v>0</v>
      </c>
      <c r="N119">
        <v>0</v>
      </c>
      <c r="Y119">
        <v>0</v>
      </c>
      <c r="Z119">
        <v>28</v>
      </c>
      <c r="AA119">
        <v>60</v>
      </c>
      <c r="AB119">
        <v>13</v>
      </c>
      <c r="AC119">
        <v>7</v>
      </c>
      <c r="AD119">
        <v>6</v>
      </c>
      <c r="AE119">
        <v>2</v>
      </c>
      <c r="AF119">
        <v>1</v>
      </c>
      <c r="AG119">
        <v>1</v>
      </c>
      <c r="AH119">
        <v>0</v>
      </c>
      <c r="AI119">
        <v>0</v>
      </c>
      <c r="AJ119">
        <v>2</v>
      </c>
      <c r="AK119">
        <v>0</v>
      </c>
      <c r="AN119">
        <v>32</v>
      </c>
      <c r="AO119" s="1"/>
      <c r="AP119" s="1"/>
      <c r="AQ119" s="1"/>
    </row>
    <row r="120" spans="1:49" x14ac:dyDescent="0.25">
      <c r="A120" t="s">
        <v>1530</v>
      </c>
      <c r="B120"/>
      <c r="C120" t="s">
        <v>1332</v>
      </c>
      <c r="D120" t="s">
        <v>15</v>
      </c>
      <c r="E120" t="s">
        <v>539</v>
      </c>
      <c r="F120" s="4">
        <v>2009</v>
      </c>
      <c r="G120" s="4"/>
      <c r="J120">
        <v>0</v>
      </c>
      <c r="N120">
        <v>0</v>
      </c>
      <c r="Y120">
        <v>5</v>
      </c>
      <c r="Z120">
        <v>24</v>
      </c>
      <c r="AA120">
        <v>59</v>
      </c>
      <c r="AB120">
        <v>10</v>
      </c>
      <c r="AC120">
        <v>5</v>
      </c>
      <c r="AD120">
        <v>6</v>
      </c>
      <c r="AE120">
        <v>3</v>
      </c>
      <c r="AF120">
        <v>1</v>
      </c>
      <c r="AG120">
        <v>0</v>
      </c>
      <c r="AH120">
        <v>1</v>
      </c>
      <c r="AI120">
        <v>0</v>
      </c>
      <c r="AJ120">
        <v>4</v>
      </c>
      <c r="AK120">
        <v>0</v>
      </c>
      <c r="AM120"/>
      <c r="AN120">
        <v>30</v>
      </c>
      <c r="AO120" s="1"/>
      <c r="AQ120" s="1"/>
      <c r="AS120" s="1"/>
      <c r="AT120" s="1"/>
      <c r="AV120" s="1"/>
    </row>
    <row r="121" spans="1:49" x14ac:dyDescent="0.25">
      <c r="A121" t="s">
        <v>1486</v>
      </c>
      <c r="B121"/>
      <c r="C121" t="s">
        <v>394</v>
      </c>
      <c r="D121" t="s">
        <v>15</v>
      </c>
      <c r="E121" t="s">
        <v>238</v>
      </c>
      <c r="F121" s="4">
        <v>2009</v>
      </c>
      <c r="G121" s="4"/>
      <c r="J121">
        <v>0</v>
      </c>
      <c r="N121">
        <v>0</v>
      </c>
      <c r="Y121">
        <v>5</v>
      </c>
      <c r="Z121">
        <v>23</v>
      </c>
      <c r="AA121">
        <v>58</v>
      </c>
      <c r="AB121">
        <v>11</v>
      </c>
      <c r="AC121">
        <v>7</v>
      </c>
      <c r="AD121">
        <v>5</v>
      </c>
      <c r="AE121">
        <v>1</v>
      </c>
      <c r="AF121">
        <v>1</v>
      </c>
      <c r="AG121">
        <v>1</v>
      </c>
      <c r="AH121">
        <v>0</v>
      </c>
      <c r="AI121">
        <v>0</v>
      </c>
      <c r="AJ121">
        <v>4</v>
      </c>
      <c r="AK121">
        <v>0</v>
      </c>
      <c r="AM121"/>
      <c r="AN121">
        <v>30</v>
      </c>
      <c r="AO121" s="1"/>
      <c r="AP121" s="1"/>
      <c r="AQ121" s="1"/>
      <c r="AS121" s="1"/>
      <c r="AT121" s="1"/>
      <c r="AU121" s="1"/>
    </row>
    <row r="122" spans="1:49" x14ac:dyDescent="0.25">
      <c r="A122" t="s">
        <v>1532</v>
      </c>
      <c r="B122"/>
      <c r="C122" t="s">
        <v>382</v>
      </c>
      <c r="D122" t="s">
        <v>15</v>
      </c>
      <c r="E122" t="s">
        <v>539</v>
      </c>
      <c r="F122" s="4">
        <v>2009</v>
      </c>
      <c r="G122" s="4"/>
      <c r="J122">
        <v>0</v>
      </c>
      <c r="N122">
        <v>0</v>
      </c>
      <c r="Y122">
        <v>5</v>
      </c>
      <c r="Z122">
        <v>23</v>
      </c>
      <c r="AA122">
        <v>53</v>
      </c>
      <c r="AB122">
        <v>7</v>
      </c>
      <c r="AC122">
        <v>8</v>
      </c>
      <c r="AD122">
        <v>1</v>
      </c>
      <c r="AE122">
        <v>1</v>
      </c>
      <c r="AF122">
        <v>1</v>
      </c>
      <c r="AG122">
        <v>1</v>
      </c>
      <c r="AH122">
        <v>0</v>
      </c>
      <c r="AI122">
        <v>1</v>
      </c>
      <c r="AJ122">
        <v>5</v>
      </c>
      <c r="AK122">
        <v>0</v>
      </c>
      <c r="AN122">
        <v>25</v>
      </c>
      <c r="AO122" s="1"/>
      <c r="AP122" s="1"/>
      <c r="AQ122" s="1"/>
      <c r="AR122" s="1"/>
      <c r="AS122" s="1"/>
      <c r="AT122" s="1"/>
    </row>
    <row r="123" spans="1:49" x14ac:dyDescent="0.25">
      <c r="A123" t="s">
        <v>1531</v>
      </c>
      <c r="B123"/>
      <c r="C123" t="s">
        <v>1605</v>
      </c>
      <c r="D123" t="s">
        <v>15</v>
      </c>
      <c r="E123" t="s">
        <v>539</v>
      </c>
      <c r="F123" s="4">
        <v>2009</v>
      </c>
      <c r="G123" s="4"/>
      <c r="J123">
        <v>0</v>
      </c>
      <c r="N123">
        <v>0</v>
      </c>
      <c r="Y123">
        <v>5</v>
      </c>
      <c r="Z123">
        <v>26</v>
      </c>
      <c r="AA123">
        <v>52</v>
      </c>
      <c r="AB123">
        <v>4</v>
      </c>
      <c r="AC123">
        <v>4</v>
      </c>
      <c r="AD123">
        <v>5</v>
      </c>
      <c r="AE123">
        <v>2</v>
      </c>
      <c r="AF123">
        <v>2</v>
      </c>
      <c r="AG123">
        <v>0</v>
      </c>
      <c r="AH123">
        <v>1</v>
      </c>
      <c r="AI123">
        <v>0</v>
      </c>
      <c r="AJ123">
        <v>3</v>
      </c>
      <c r="AK123">
        <v>0</v>
      </c>
      <c r="AM123"/>
      <c r="AN123">
        <v>21</v>
      </c>
      <c r="AO123" s="1"/>
      <c r="AQ123" s="1"/>
      <c r="AS123" s="1"/>
      <c r="AT123" s="1"/>
      <c r="AV123" s="1"/>
    </row>
    <row r="124" spans="1:49" x14ac:dyDescent="0.25">
      <c r="A124" t="s">
        <v>1495</v>
      </c>
      <c r="B124"/>
      <c r="C124" t="s">
        <v>387</v>
      </c>
      <c r="D124" t="s">
        <v>15</v>
      </c>
      <c r="E124" t="s">
        <v>238</v>
      </c>
      <c r="F124" s="4">
        <v>2009</v>
      </c>
      <c r="G124" s="4"/>
      <c r="J124">
        <v>0</v>
      </c>
      <c r="N124">
        <v>0</v>
      </c>
      <c r="Y124">
        <v>0</v>
      </c>
      <c r="Z124">
        <v>24</v>
      </c>
      <c r="AA124">
        <v>50</v>
      </c>
      <c r="AB124">
        <v>6</v>
      </c>
      <c r="AC124">
        <v>9</v>
      </c>
      <c r="AD124">
        <v>5</v>
      </c>
      <c r="AE124">
        <v>3</v>
      </c>
      <c r="AF124">
        <v>0</v>
      </c>
      <c r="AG124">
        <v>0</v>
      </c>
      <c r="AH124">
        <v>1</v>
      </c>
      <c r="AI124">
        <v>0</v>
      </c>
      <c r="AJ124">
        <v>2</v>
      </c>
      <c r="AK124">
        <v>0</v>
      </c>
      <c r="AM124"/>
      <c r="AN124">
        <v>26</v>
      </c>
      <c r="AO124" s="1"/>
      <c r="AP124" s="1"/>
      <c r="AQ124" s="1"/>
      <c r="AS124" s="1"/>
      <c r="AT124" s="1"/>
      <c r="AV124" s="1"/>
      <c r="AW124" s="1"/>
    </row>
    <row r="125" spans="1:49" x14ac:dyDescent="0.25">
      <c r="A125" t="s">
        <v>1478</v>
      </c>
      <c r="B125"/>
      <c r="C125" t="s">
        <v>390</v>
      </c>
      <c r="D125" t="s">
        <v>15</v>
      </c>
      <c r="E125" t="s">
        <v>238</v>
      </c>
      <c r="F125" s="4">
        <v>2009</v>
      </c>
      <c r="G125" s="4"/>
      <c r="J125">
        <v>0</v>
      </c>
      <c r="N125">
        <v>5</v>
      </c>
      <c r="O125" s="4"/>
      <c r="Y125">
        <v>0</v>
      </c>
      <c r="Z125">
        <v>17</v>
      </c>
      <c r="AA125">
        <v>45</v>
      </c>
      <c r="AB125">
        <v>8</v>
      </c>
      <c r="AC125">
        <v>6</v>
      </c>
      <c r="AD125">
        <v>4</v>
      </c>
      <c r="AE125">
        <v>3</v>
      </c>
      <c r="AF125">
        <v>0</v>
      </c>
      <c r="AG125">
        <v>0</v>
      </c>
      <c r="AH125">
        <v>0</v>
      </c>
      <c r="AI125">
        <v>1</v>
      </c>
      <c r="AJ125">
        <v>1</v>
      </c>
      <c r="AK125">
        <v>0</v>
      </c>
      <c r="AM125"/>
      <c r="AN125">
        <v>23</v>
      </c>
      <c r="AO125" s="4"/>
      <c r="AQ125" s="1"/>
      <c r="AS125" s="1"/>
      <c r="AT125" s="1"/>
      <c r="AV125" s="1"/>
    </row>
    <row r="126" spans="1:49" x14ac:dyDescent="0.25">
      <c r="A126" t="s">
        <v>1521</v>
      </c>
      <c r="B126"/>
      <c r="C126" t="s">
        <v>388</v>
      </c>
      <c r="D126" t="s">
        <v>15</v>
      </c>
      <c r="E126" t="s">
        <v>238</v>
      </c>
      <c r="F126" s="4">
        <v>2009</v>
      </c>
      <c r="G126" s="4"/>
      <c r="J126">
        <v>0</v>
      </c>
      <c r="N126">
        <v>0</v>
      </c>
      <c r="O126" s="4"/>
      <c r="Y126">
        <v>0</v>
      </c>
      <c r="Z126">
        <v>22</v>
      </c>
      <c r="AA126">
        <v>41</v>
      </c>
      <c r="AB126">
        <v>5</v>
      </c>
      <c r="AC126">
        <v>6</v>
      </c>
      <c r="AD126">
        <v>2</v>
      </c>
      <c r="AE126">
        <v>1</v>
      </c>
      <c r="AF126">
        <v>0</v>
      </c>
      <c r="AG126">
        <v>1</v>
      </c>
      <c r="AH126">
        <v>1</v>
      </c>
      <c r="AI126">
        <v>0</v>
      </c>
      <c r="AJ126">
        <v>3</v>
      </c>
      <c r="AK126">
        <v>0</v>
      </c>
      <c r="AM126"/>
      <c r="AN126">
        <v>19</v>
      </c>
      <c r="AO126" s="4"/>
      <c r="AQ126" s="1"/>
      <c r="AS126" s="1"/>
      <c r="AT126" s="1"/>
      <c r="AV126" s="1"/>
    </row>
    <row r="127" spans="1:49" x14ac:dyDescent="0.25">
      <c r="A127" t="s">
        <v>1578</v>
      </c>
      <c r="B127"/>
      <c r="C127" t="s">
        <v>399</v>
      </c>
      <c r="D127" t="s">
        <v>15</v>
      </c>
      <c r="E127" t="s">
        <v>378</v>
      </c>
      <c r="F127" s="4">
        <v>2009</v>
      </c>
      <c r="G127" s="4"/>
      <c r="J127">
        <v>0</v>
      </c>
      <c r="N127">
        <v>0</v>
      </c>
      <c r="O127" s="4"/>
      <c r="Y127">
        <v>0</v>
      </c>
      <c r="Z127">
        <v>26</v>
      </c>
      <c r="AA127">
        <v>41</v>
      </c>
      <c r="AB127">
        <v>4</v>
      </c>
      <c r="AC127">
        <v>3</v>
      </c>
      <c r="AD127">
        <v>2</v>
      </c>
      <c r="AE127">
        <v>2</v>
      </c>
      <c r="AF127">
        <v>1</v>
      </c>
      <c r="AG127">
        <v>0</v>
      </c>
      <c r="AH127">
        <v>0</v>
      </c>
      <c r="AI127">
        <v>0</v>
      </c>
      <c r="AJ127">
        <v>3</v>
      </c>
      <c r="AK127">
        <v>0</v>
      </c>
      <c r="AM127"/>
      <c r="AN127">
        <v>15</v>
      </c>
      <c r="AO127" s="4"/>
      <c r="AQ127" s="1"/>
      <c r="AS127" s="1"/>
      <c r="AT127" s="1"/>
      <c r="AV127" s="1"/>
    </row>
    <row r="128" spans="1:49" x14ac:dyDescent="0.25">
      <c r="A128" t="s">
        <v>1585</v>
      </c>
      <c r="C128" t="s">
        <v>395</v>
      </c>
      <c r="D128" t="s">
        <v>15</v>
      </c>
      <c r="E128" t="s">
        <v>378</v>
      </c>
      <c r="F128" s="4">
        <v>2009</v>
      </c>
      <c r="J128">
        <v>0</v>
      </c>
      <c r="N128">
        <v>0</v>
      </c>
      <c r="Y128">
        <v>5</v>
      </c>
      <c r="Z128">
        <v>20</v>
      </c>
      <c r="AA128">
        <v>41</v>
      </c>
      <c r="AB128">
        <v>7</v>
      </c>
      <c r="AC128">
        <v>3</v>
      </c>
      <c r="AD128">
        <v>0</v>
      </c>
      <c r="AE128">
        <v>2</v>
      </c>
      <c r="AF128">
        <v>2</v>
      </c>
      <c r="AG128">
        <v>0</v>
      </c>
      <c r="AH128">
        <v>1</v>
      </c>
      <c r="AI128">
        <v>0</v>
      </c>
      <c r="AJ128">
        <v>1</v>
      </c>
      <c r="AK128">
        <v>0</v>
      </c>
      <c r="AN128">
        <v>16</v>
      </c>
      <c r="AO128" s="1"/>
    </row>
    <row r="129" spans="1:54" x14ac:dyDescent="0.25">
      <c r="A129" t="s">
        <v>1569</v>
      </c>
      <c r="B129"/>
      <c r="C129" t="s">
        <v>392</v>
      </c>
      <c r="D129" t="s">
        <v>15</v>
      </c>
      <c r="E129" t="s">
        <v>240</v>
      </c>
      <c r="F129" s="4">
        <v>2009</v>
      </c>
      <c r="G129" s="4"/>
      <c r="J129">
        <v>0</v>
      </c>
      <c r="N129">
        <v>0</v>
      </c>
      <c r="O129" s="4"/>
      <c r="Y129">
        <v>5</v>
      </c>
      <c r="Z129">
        <v>21</v>
      </c>
      <c r="AA129">
        <v>39</v>
      </c>
      <c r="AB129">
        <v>4</v>
      </c>
      <c r="AC129">
        <v>4</v>
      </c>
      <c r="AD129">
        <v>2</v>
      </c>
      <c r="AE129">
        <v>1</v>
      </c>
      <c r="AF129">
        <v>1</v>
      </c>
      <c r="AG129">
        <v>0</v>
      </c>
      <c r="AH129">
        <v>0</v>
      </c>
      <c r="AI129">
        <v>0</v>
      </c>
      <c r="AJ129">
        <v>1</v>
      </c>
      <c r="AK129">
        <v>0</v>
      </c>
      <c r="AM129"/>
      <c r="AN129">
        <v>13</v>
      </c>
      <c r="AO129" s="4"/>
      <c r="AQ129" s="4"/>
      <c r="AS129" s="4"/>
      <c r="AT129" s="4"/>
      <c r="AV129" s="4"/>
      <c r="AW129" s="7"/>
      <c r="AX129" s="1"/>
      <c r="AY129" s="4"/>
      <c r="AZ129" s="1"/>
      <c r="BA129" s="1"/>
      <c r="BB129" s="7"/>
    </row>
    <row r="130" spans="1:54" x14ac:dyDescent="0.25">
      <c r="A130" t="s">
        <v>1480</v>
      </c>
      <c r="B130"/>
      <c r="C130" t="s">
        <v>390</v>
      </c>
      <c r="D130" t="s">
        <v>15</v>
      </c>
      <c r="E130" t="s">
        <v>238</v>
      </c>
      <c r="F130" s="4">
        <v>2009</v>
      </c>
      <c r="G130" s="4"/>
      <c r="J130">
        <v>0</v>
      </c>
      <c r="N130">
        <v>0</v>
      </c>
      <c r="Y130">
        <v>5</v>
      </c>
      <c r="Z130">
        <v>15</v>
      </c>
      <c r="AA130">
        <v>38</v>
      </c>
      <c r="AB130">
        <v>6</v>
      </c>
      <c r="AC130">
        <v>8</v>
      </c>
      <c r="AD130">
        <v>1</v>
      </c>
      <c r="AE130">
        <v>1</v>
      </c>
      <c r="AF130">
        <v>0</v>
      </c>
      <c r="AG130">
        <v>0</v>
      </c>
      <c r="AH130">
        <v>1</v>
      </c>
      <c r="AI130">
        <v>0</v>
      </c>
      <c r="AJ130">
        <v>1</v>
      </c>
      <c r="AK130">
        <v>0</v>
      </c>
      <c r="AM130"/>
      <c r="AN130">
        <v>18</v>
      </c>
      <c r="AO130" s="1"/>
      <c r="AP130" s="1"/>
      <c r="AQ130" s="1"/>
      <c r="AS130" s="1"/>
      <c r="AT130" s="1"/>
      <c r="AV130" s="1"/>
      <c r="AW130" s="1"/>
    </row>
    <row r="131" spans="1:54" x14ac:dyDescent="0.25">
      <c r="A131" t="s">
        <v>1479</v>
      </c>
      <c r="B131"/>
      <c r="C131" t="s">
        <v>390</v>
      </c>
      <c r="D131" t="s">
        <v>15</v>
      </c>
      <c r="E131" t="s">
        <v>238</v>
      </c>
      <c r="F131" s="4">
        <v>2009</v>
      </c>
      <c r="G131" s="4"/>
      <c r="J131">
        <v>0</v>
      </c>
      <c r="N131">
        <v>0</v>
      </c>
      <c r="Y131">
        <v>0</v>
      </c>
      <c r="Z131">
        <v>17</v>
      </c>
      <c r="AA131">
        <v>22</v>
      </c>
      <c r="AB131">
        <v>1</v>
      </c>
      <c r="AC131">
        <v>3</v>
      </c>
      <c r="AD131">
        <v>1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M131"/>
      <c r="AN131">
        <v>5</v>
      </c>
      <c r="AO131" s="1"/>
      <c r="AQ131" s="1"/>
      <c r="AS131" s="1"/>
      <c r="AT131" s="1"/>
      <c r="AV131" s="1"/>
      <c r="AW131" s="1"/>
    </row>
    <row r="132" spans="1:54" x14ac:dyDescent="0.25">
      <c r="A132" t="s">
        <v>1596</v>
      </c>
      <c r="B132"/>
      <c r="C132"/>
      <c r="D132" t="s">
        <v>1608</v>
      </c>
      <c r="E132" t="s">
        <v>1608</v>
      </c>
      <c r="F132" s="4">
        <v>2009</v>
      </c>
      <c r="J132">
        <v>0</v>
      </c>
      <c r="N132">
        <v>16</v>
      </c>
      <c r="Y132">
        <v>20</v>
      </c>
      <c r="Z132">
        <v>40</v>
      </c>
      <c r="AA132">
        <v>164</v>
      </c>
      <c r="AB132">
        <v>15</v>
      </c>
      <c r="AC132">
        <v>12</v>
      </c>
      <c r="AD132">
        <v>13</v>
      </c>
      <c r="AE132">
        <v>9</v>
      </c>
      <c r="AF132">
        <v>13</v>
      </c>
      <c r="AG132">
        <v>3</v>
      </c>
      <c r="AH132">
        <v>7</v>
      </c>
      <c r="AI132">
        <v>3</v>
      </c>
      <c r="AJ132">
        <v>13</v>
      </c>
      <c r="AK132">
        <v>0</v>
      </c>
      <c r="AN132">
        <v>88</v>
      </c>
      <c r="AO132" s="1"/>
    </row>
    <row r="133" spans="1:54" x14ac:dyDescent="0.25">
      <c r="A133" t="s">
        <v>1593</v>
      </c>
      <c r="B133"/>
      <c r="C133"/>
      <c r="D133" t="s">
        <v>1608</v>
      </c>
      <c r="E133" t="s">
        <v>1608</v>
      </c>
      <c r="F133" s="4">
        <v>2009</v>
      </c>
      <c r="J133">
        <v>3</v>
      </c>
      <c r="N133">
        <v>3</v>
      </c>
      <c r="Y133">
        <v>30</v>
      </c>
      <c r="Z133">
        <v>42</v>
      </c>
      <c r="AA133">
        <v>160</v>
      </c>
      <c r="AB133">
        <v>15</v>
      </c>
      <c r="AC133">
        <v>13</v>
      </c>
      <c r="AD133">
        <v>12</v>
      </c>
      <c r="AE133">
        <v>6</v>
      </c>
      <c r="AF133">
        <v>10</v>
      </c>
      <c r="AG133">
        <v>5</v>
      </c>
      <c r="AH133">
        <v>7</v>
      </c>
      <c r="AI133">
        <v>4</v>
      </c>
      <c r="AJ133">
        <v>10</v>
      </c>
      <c r="AK133">
        <v>0</v>
      </c>
      <c r="AN133">
        <v>82</v>
      </c>
      <c r="AO133" s="1"/>
    </row>
    <row r="134" spans="1:54" x14ac:dyDescent="0.25">
      <c r="A134" t="s">
        <v>1600</v>
      </c>
      <c r="C134"/>
      <c r="D134" t="s">
        <v>1608</v>
      </c>
      <c r="E134" t="s">
        <v>1608</v>
      </c>
      <c r="F134" s="4">
        <v>2009</v>
      </c>
      <c r="J134">
        <v>0</v>
      </c>
      <c r="N134">
        <v>0</v>
      </c>
      <c r="Y134">
        <v>10</v>
      </c>
      <c r="Z134">
        <v>32</v>
      </c>
      <c r="AA134">
        <v>130</v>
      </c>
      <c r="AB134">
        <v>1</v>
      </c>
      <c r="AC134">
        <v>15</v>
      </c>
      <c r="AD134">
        <v>11</v>
      </c>
      <c r="AE134">
        <v>13</v>
      </c>
      <c r="AF134">
        <v>12</v>
      </c>
      <c r="AG134">
        <v>0</v>
      </c>
      <c r="AH134">
        <v>14</v>
      </c>
      <c r="AI134">
        <v>7</v>
      </c>
      <c r="AJ134">
        <v>15</v>
      </c>
      <c r="AK134">
        <v>0</v>
      </c>
      <c r="AN134">
        <v>88</v>
      </c>
    </row>
    <row r="135" spans="1:54" x14ac:dyDescent="0.25">
      <c r="A135" t="s">
        <v>1589</v>
      </c>
      <c r="C135"/>
      <c r="D135" t="s">
        <v>1608</v>
      </c>
      <c r="E135" t="s">
        <v>1608</v>
      </c>
      <c r="F135" s="4">
        <v>2009</v>
      </c>
      <c r="J135">
        <v>6</v>
      </c>
      <c r="N135">
        <v>0</v>
      </c>
      <c r="Y135">
        <v>15</v>
      </c>
      <c r="Z135">
        <v>27</v>
      </c>
      <c r="AA135">
        <v>123</v>
      </c>
      <c r="AB135">
        <v>12</v>
      </c>
      <c r="AC135">
        <v>10</v>
      </c>
      <c r="AD135">
        <v>12</v>
      </c>
      <c r="AE135">
        <v>8</v>
      </c>
      <c r="AF135">
        <v>12</v>
      </c>
      <c r="AG135">
        <v>2</v>
      </c>
      <c r="AH135">
        <v>4</v>
      </c>
      <c r="AI135">
        <v>3</v>
      </c>
      <c r="AJ135">
        <v>12</v>
      </c>
      <c r="AK135">
        <v>0</v>
      </c>
      <c r="AN135">
        <v>75</v>
      </c>
      <c r="AO135" s="1"/>
    </row>
    <row r="136" spans="1:54" x14ac:dyDescent="0.25">
      <c r="A136" t="s">
        <v>1595</v>
      </c>
      <c r="B136"/>
      <c r="C136"/>
      <c r="D136" t="s">
        <v>1608</v>
      </c>
      <c r="E136" t="s">
        <v>1608</v>
      </c>
      <c r="F136" s="4">
        <v>2009</v>
      </c>
      <c r="J136">
        <v>0</v>
      </c>
      <c r="N136">
        <v>3</v>
      </c>
      <c r="Y136">
        <v>15</v>
      </c>
      <c r="Z136">
        <v>29</v>
      </c>
      <c r="AA136">
        <v>108</v>
      </c>
      <c r="AB136">
        <v>13</v>
      </c>
      <c r="AC136">
        <v>13</v>
      </c>
      <c r="AD136">
        <v>6</v>
      </c>
      <c r="AE136">
        <v>6</v>
      </c>
      <c r="AF136">
        <v>7</v>
      </c>
      <c r="AG136">
        <v>3</v>
      </c>
      <c r="AH136">
        <v>3</v>
      </c>
      <c r="AI136">
        <v>1</v>
      </c>
      <c r="AJ136">
        <v>9</v>
      </c>
      <c r="AK136">
        <v>0</v>
      </c>
      <c r="AN136">
        <v>61</v>
      </c>
      <c r="AO136" s="1"/>
    </row>
    <row r="137" spans="1:54" x14ac:dyDescent="0.25">
      <c r="A137" t="s">
        <v>1587</v>
      </c>
      <c r="C137" t="s">
        <v>1609</v>
      </c>
      <c r="D137" t="s">
        <v>1608</v>
      </c>
      <c r="E137" t="s">
        <v>1608</v>
      </c>
      <c r="F137" s="4">
        <v>2009</v>
      </c>
      <c r="J137">
        <v>0</v>
      </c>
      <c r="N137">
        <v>0</v>
      </c>
      <c r="Y137">
        <v>15</v>
      </c>
      <c r="Z137">
        <v>28</v>
      </c>
      <c r="AA137">
        <v>106</v>
      </c>
      <c r="AB137">
        <v>11</v>
      </c>
      <c r="AC137">
        <v>14</v>
      </c>
      <c r="AD137">
        <v>9</v>
      </c>
      <c r="AE137">
        <v>3</v>
      </c>
      <c r="AF137">
        <v>6</v>
      </c>
      <c r="AG137">
        <v>2</v>
      </c>
      <c r="AH137">
        <v>3</v>
      </c>
      <c r="AI137">
        <v>2</v>
      </c>
      <c r="AJ137">
        <v>13</v>
      </c>
      <c r="AK137">
        <v>0</v>
      </c>
      <c r="AN137">
        <v>63</v>
      </c>
      <c r="AO137" s="1"/>
    </row>
    <row r="138" spans="1:54" x14ac:dyDescent="0.25">
      <c r="A138" t="s">
        <v>1602</v>
      </c>
      <c r="C138"/>
      <c r="D138" t="s">
        <v>1608</v>
      </c>
      <c r="E138" t="s">
        <v>1608</v>
      </c>
      <c r="F138" s="4">
        <v>2009</v>
      </c>
      <c r="J138">
        <v>0</v>
      </c>
      <c r="N138">
        <v>5</v>
      </c>
      <c r="Y138">
        <v>15</v>
      </c>
      <c r="Z138">
        <v>17</v>
      </c>
      <c r="AA138">
        <v>101</v>
      </c>
      <c r="AB138">
        <v>2</v>
      </c>
      <c r="AC138">
        <v>11</v>
      </c>
      <c r="AD138">
        <v>9</v>
      </c>
      <c r="AE138">
        <v>12</v>
      </c>
      <c r="AF138">
        <v>11</v>
      </c>
      <c r="AG138">
        <v>1</v>
      </c>
      <c r="AH138">
        <v>3</v>
      </c>
      <c r="AI138">
        <v>3</v>
      </c>
      <c r="AJ138">
        <v>12</v>
      </c>
      <c r="AK138">
        <v>0</v>
      </c>
      <c r="AN138">
        <v>64</v>
      </c>
    </row>
    <row r="139" spans="1:54" x14ac:dyDescent="0.25">
      <c r="A139" t="s">
        <v>1601</v>
      </c>
      <c r="C139"/>
      <c r="D139" t="s">
        <v>1608</v>
      </c>
      <c r="E139" t="s">
        <v>1608</v>
      </c>
      <c r="F139" s="4">
        <v>2009</v>
      </c>
      <c r="J139">
        <v>0</v>
      </c>
      <c r="N139">
        <v>3</v>
      </c>
      <c r="Y139">
        <v>10</v>
      </c>
      <c r="Z139">
        <v>31</v>
      </c>
      <c r="AA139">
        <v>98</v>
      </c>
      <c r="AB139">
        <v>1</v>
      </c>
      <c r="AC139">
        <v>11</v>
      </c>
      <c r="AD139">
        <v>7</v>
      </c>
      <c r="AE139">
        <v>9</v>
      </c>
      <c r="AF139">
        <v>7</v>
      </c>
      <c r="AG139">
        <v>0</v>
      </c>
      <c r="AH139">
        <v>3</v>
      </c>
      <c r="AI139">
        <v>2</v>
      </c>
      <c r="AJ139">
        <v>14</v>
      </c>
      <c r="AK139">
        <v>0</v>
      </c>
      <c r="AN139">
        <v>54</v>
      </c>
    </row>
    <row r="140" spans="1:54" x14ac:dyDescent="0.25">
      <c r="A140" t="s">
        <v>1586</v>
      </c>
      <c r="C140"/>
      <c r="D140" t="s">
        <v>1608</v>
      </c>
      <c r="E140" t="s">
        <v>1608</v>
      </c>
      <c r="F140" s="4">
        <v>2009</v>
      </c>
      <c r="J140">
        <v>0</v>
      </c>
      <c r="N140">
        <v>0</v>
      </c>
      <c r="Y140">
        <v>5</v>
      </c>
      <c r="Z140">
        <v>12</v>
      </c>
      <c r="AA140">
        <v>65</v>
      </c>
      <c r="AB140">
        <v>10</v>
      </c>
      <c r="AC140">
        <v>8</v>
      </c>
      <c r="AD140">
        <v>5</v>
      </c>
      <c r="AE140">
        <v>6</v>
      </c>
      <c r="AF140">
        <v>4</v>
      </c>
      <c r="AG140">
        <v>0</v>
      </c>
      <c r="AH140">
        <v>2</v>
      </c>
      <c r="AI140">
        <v>0</v>
      </c>
      <c r="AJ140">
        <v>12</v>
      </c>
      <c r="AK140">
        <v>1</v>
      </c>
      <c r="AN140">
        <v>48</v>
      </c>
      <c r="AO140" s="1"/>
    </row>
    <row r="141" spans="1:54" x14ac:dyDescent="0.25">
      <c r="A141" t="s">
        <v>1590</v>
      </c>
      <c r="C141" t="s">
        <v>1609</v>
      </c>
      <c r="D141" t="s">
        <v>1608</v>
      </c>
      <c r="E141" t="s">
        <v>1608</v>
      </c>
      <c r="F141" s="4">
        <v>2009</v>
      </c>
      <c r="J141">
        <v>0</v>
      </c>
      <c r="N141">
        <v>0</v>
      </c>
      <c r="Y141">
        <v>10</v>
      </c>
      <c r="Z141">
        <v>9</v>
      </c>
      <c r="AA141">
        <v>63</v>
      </c>
      <c r="AB141">
        <v>7</v>
      </c>
      <c r="AC141">
        <v>8</v>
      </c>
      <c r="AD141">
        <v>6</v>
      </c>
      <c r="AE141">
        <v>5</v>
      </c>
      <c r="AF141">
        <v>3</v>
      </c>
      <c r="AG141">
        <v>1</v>
      </c>
      <c r="AH141">
        <v>4</v>
      </c>
      <c r="AI141">
        <v>0</v>
      </c>
      <c r="AJ141">
        <v>10</v>
      </c>
      <c r="AK141">
        <v>0</v>
      </c>
      <c r="AN141">
        <v>44</v>
      </c>
      <c r="AO141" s="1"/>
    </row>
    <row r="142" spans="1:54" x14ac:dyDescent="0.25">
      <c r="A142" t="s">
        <v>1594</v>
      </c>
      <c r="B142"/>
      <c r="C142" t="s">
        <v>1610</v>
      </c>
      <c r="D142" t="s">
        <v>1608</v>
      </c>
      <c r="E142" t="s">
        <v>1608</v>
      </c>
      <c r="F142" s="4">
        <v>2009</v>
      </c>
      <c r="J142">
        <v>10</v>
      </c>
      <c r="N142">
        <v>15</v>
      </c>
      <c r="Y142">
        <v>15</v>
      </c>
      <c r="Z142">
        <v>0</v>
      </c>
      <c r="AA142">
        <v>61</v>
      </c>
      <c r="AB142">
        <v>12</v>
      </c>
      <c r="AC142">
        <v>2</v>
      </c>
      <c r="AD142">
        <v>0</v>
      </c>
      <c r="AE142">
        <v>0</v>
      </c>
      <c r="AF142">
        <v>2</v>
      </c>
      <c r="AG142">
        <v>0</v>
      </c>
      <c r="AH142">
        <v>0</v>
      </c>
      <c r="AI142">
        <v>0</v>
      </c>
      <c r="AJ142">
        <v>5</v>
      </c>
      <c r="AK142">
        <v>0</v>
      </c>
      <c r="AN142">
        <v>21</v>
      </c>
      <c r="AO142" s="1"/>
    </row>
    <row r="143" spans="1:54" x14ac:dyDescent="0.25">
      <c r="A143" t="s">
        <v>1599</v>
      </c>
      <c r="C143"/>
      <c r="D143" t="s">
        <v>1608</v>
      </c>
      <c r="E143" t="s">
        <v>1608</v>
      </c>
      <c r="F143" s="4">
        <v>2009</v>
      </c>
      <c r="J143">
        <v>0</v>
      </c>
      <c r="N143">
        <v>0</v>
      </c>
      <c r="Y143">
        <v>5</v>
      </c>
      <c r="Z143">
        <v>17</v>
      </c>
      <c r="AA143">
        <v>51</v>
      </c>
      <c r="AB143">
        <v>0</v>
      </c>
      <c r="AC143">
        <v>7</v>
      </c>
      <c r="AD143">
        <v>1</v>
      </c>
      <c r="AE143">
        <v>4</v>
      </c>
      <c r="AF143">
        <v>3</v>
      </c>
      <c r="AG143">
        <v>0</v>
      </c>
      <c r="AH143">
        <v>1</v>
      </c>
      <c r="AI143">
        <v>0</v>
      </c>
      <c r="AJ143">
        <v>13</v>
      </c>
      <c r="AK143">
        <v>0</v>
      </c>
      <c r="AN143">
        <v>29</v>
      </c>
    </row>
    <row r="144" spans="1:54" x14ac:dyDescent="0.25">
      <c r="A144" t="s">
        <v>1588</v>
      </c>
      <c r="C144"/>
      <c r="D144" t="s">
        <v>1608</v>
      </c>
      <c r="E144" t="s">
        <v>1608</v>
      </c>
      <c r="F144" s="4">
        <v>2009</v>
      </c>
      <c r="J144">
        <v>0</v>
      </c>
      <c r="N144">
        <v>0</v>
      </c>
      <c r="Y144">
        <v>10</v>
      </c>
      <c r="Z144">
        <v>23</v>
      </c>
      <c r="AA144">
        <v>48</v>
      </c>
      <c r="AB144">
        <v>2</v>
      </c>
      <c r="AC144">
        <v>4</v>
      </c>
      <c r="AD144">
        <v>4</v>
      </c>
      <c r="AE144">
        <v>0</v>
      </c>
      <c r="AF144">
        <v>2</v>
      </c>
      <c r="AG144">
        <v>0</v>
      </c>
      <c r="AH144">
        <v>0</v>
      </c>
      <c r="AI144">
        <v>1</v>
      </c>
      <c r="AJ144">
        <v>2</v>
      </c>
      <c r="AK144">
        <v>0</v>
      </c>
      <c r="AN144">
        <v>15</v>
      </c>
      <c r="AO144" s="1"/>
    </row>
    <row r="145" spans="1:269" x14ac:dyDescent="0.25">
      <c r="A145" t="s">
        <v>1591</v>
      </c>
      <c r="C145" t="s">
        <v>1609</v>
      </c>
      <c r="D145" t="s">
        <v>1608</v>
      </c>
      <c r="E145" t="s">
        <v>1608</v>
      </c>
      <c r="F145" s="4">
        <v>2009</v>
      </c>
      <c r="J145">
        <v>0</v>
      </c>
      <c r="N145">
        <v>0</v>
      </c>
      <c r="Y145">
        <v>10</v>
      </c>
      <c r="Z145">
        <v>6</v>
      </c>
      <c r="AA145">
        <v>46</v>
      </c>
      <c r="AB145">
        <v>5</v>
      </c>
      <c r="AC145">
        <v>5</v>
      </c>
      <c r="AD145">
        <v>4</v>
      </c>
      <c r="AE145">
        <v>3</v>
      </c>
      <c r="AF145">
        <v>2</v>
      </c>
      <c r="AG145">
        <v>1</v>
      </c>
      <c r="AH145">
        <v>1</v>
      </c>
      <c r="AI145">
        <v>0</v>
      </c>
      <c r="AJ145">
        <v>9</v>
      </c>
      <c r="AK145">
        <v>0</v>
      </c>
      <c r="AN145">
        <v>30</v>
      </c>
      <c r="AO145" s="1"/>
    </row>
    <row r="146" spans="1:269" x14ac:dyDescent="0.25">
      <c r="A146" t="s">
        <v>1592</v>
      </c>
      <c r="B146"/>
      <c r="C146" t="s">
        <v>1609</v>
      </c>
      <c r="D146" t="s">
        <v>1608</v>
      </c>
      <c r="E146" t="s">
        <v>1608</v>
      </c>
      <c r="F146" s="4">
        <v>2009</v>
      </c>
      <c r="J146">
        <v>0</v>
      </c>
      <c r="N146">
        <v>6</v>
      </c>
      <c r="Y146">
        <v>5</v>
      </c>
      <c r="Z146">
        <v>4</v>
      </c>
      <c r="AA146">
        <v>37</v>
      </c>
      <c r="AB146">
        <v>2</v>
      </c>
      <c r="AC146">
        <v>8</v>
      </c>
      <c r="AD146">
        <v>2</v>
      </c>
      <c r="AE146">
        <v>2</v>
      </c>
      <c r="AF146">
        <v>0</v>
      </c>
      <c r="AG146">
        <v>0</v>
      </c>
      <c r="AH146">
        <v>1</v>
      </c>
      <c r="AI146">
        <v>0</v>
      </c>
      <c r="AJ146">
        <v>7</v>
      </c>
      <c r="AK146">
        <v>0</v>
      </c>
      <c r="AN146">
        <v>22</v>
      </c>
      <c r="AO146" s="1"/>
    </row>
    <row r="147" spans="1:269" x14ac:dyDescent="0.25">
      <c r="A147" t="s">
        <v>1597</v>
      </c>
      <c r="C147"/>
      <c r="D147" t="s">
        <v>1608</v>
      </c>
      <c r="E147" t="s">
        <v>1608</v>
      </c>
      <c r="F147" s="4">
        <v>2009</v>
      </c>
      <c r="J147">
        <v>0</v>
      </c>
      <c r="N147">
        <v>0</v>
      </c>
      <c r="Y147">
        <v>5</v>
      </c>
      <c r="Z147">
        <v>9</v>
      </c>
      <c r="AA147">
        <v>37</v>
      </c>
      <c r="AB147">
        <v>3</v>
      </c>
      <c r="AC147">
        <v>7</v>
      </c>
      <c r="AD147">
        <v>0</v>
      </c>
      <c r="AE147">
        <v>1</v>
      </c>
      <c r="AF147">
        <v>0</v>
      </c>
      <c r="AG147">
        <v>0</v>
      </c>
      <c r="AH147">
        <v>2</v>
      </c>
      <c r="AI147">
        <v>0</v>
      </c>
      <c r="AJ147">
        <v>10</v>
      </c>
      <c r="AK147">
        <v>0</v>
      </c>
      <c r="AN147">
        <v>23</v>
      </c>
    </row>
    <row r="148" spans="1:269" x14ac:dyDescent="0.25">
      <c r="A148" t="s">
        <v>1598</v>
      </c>
      <c r="C148"/>
      <c r="D148" t="s">
        <v>1608</v>
      </c>
      <c r="E148" t="s">
        <v>1608</v>
      </c>
      <c r="F148" s="4">
        <v>2009</v>
      </c>
      <c r="J148">
        <v>0</v>
      </c>
      <c r="N148">
        <v>0</v>
      </c>
      <c r="Y148">
        <v>5</v>
      </c>
      <c r="Z148">
        <v>14</v>
      </c>
      <c r="AA148">
        <v>24</v>
      </c>
      <c r="AB148">
        <v>1</v>
      </c>
      <c r="AC148">
        <v>2</v>
      </c>
      <c r="AD148">
        <v>1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1</v>
      </c>
      <c r="AK148">
        <v>0</v>
      </c>
      <c r="AN148">
        <v>5</v>
      </c>
    </row>
    <row r="149" spans="1:269" x14ac:dyDescent="0.25">
      <c r="A149" t="s">
        <v>1526</v>
      </c>
      <c r="B149"/>
      <c r="C149"/>
      <c r="D149" t="s">
        <v>1604</v>
      </c>
      <c r="E149" t="s">
        <v>539</v>
      </c>
      <c r="F149" s="4">
        <v>2009</v>
      </c>
      <c r="G149" s="4"/>
      <c r="J149">
        <v>0</v>
      </c>
      <c r="N149">
        <v>3</v>
      </c>
      <c r="Y149">
        <v>15</v>
      </c>
      <c r="Z149">
        <v>34</v>
      </c>
      <c r="AA149">
        <v>128</v>
      </c>
      <c r="AB149">
        <v>14</v>
      </c>
      <c r="AC149">
        <v>13</v>
      </c>
      <c r="AD149">
        <v>9</v>
      </c>
      <c r="AE149">
        <v>4</v>
      </c>
      <c r="AF149">
        <v>11</v>
      </c>
      <c r="AG149">
        <v>2</v>
      </c>
      <c r="AH149">
        <v>7</v>
      </c>
      <c r="AI149">
        <v>2</v>
      </c>
      <c r="AJ149">
        <v>14</v>
      </c>
      <c r="AK149">
        <v>0</v>
      </c>
      <c r="AM149"/>
      <c r="AN149">
        <v>76</v>
      </c>
      <c r="AO149" s="1"/>
      <c r="AQ149" s="1"/>
      <c r="AS149" s="1"/>
      <c r="AT149" s="1"/>
      <c r="AV149" s="1"/>
      <c r="AW149" s="1"/>
    </row>
    <row r="150" spans="1:269" x14ac:dyDescent="0.25">
      <c r="A150" t="s">
        <v>1348</v>
      </c>
      <c r="B150"/>
      <c r="C150" t="s">
        <v>1607</v>
      </c>
      <c r="D150" t="s">
        <v>1604</v>
      </c>
      <c r="E150" t="s">
        <v>378</v>
      </c>
      <c r="F150" s="4">
        <v>2009</v>
      </c>
      <c r="G150" s="4"/>
      <c r="J150">
        <v>0</v>
      </c>
      <c r="N150">
        <v>0</v>
      </c>
      <c r="O150" s="4"/>
      <c r="Y150">
        <v>15</v>
      </c>
      <c r="Z150">
        <v>40</v>
      </c>
      <c r="AA150">
        <v>109</v>
      </c>
      <c r="AB150">
        <v>9</v>
      </c>
      <c r="AC150">
        <v>9</v>
      </c>
      <c r="AD150">
        <v>9</v>
      </c>
      <c r="AE150">
        <v>4</v>
      </c>
      <c r="AF150">
        <v>3</v>
      </c>
      <c r="AG150">
        <v>1</v>
      </c>
      <c r="AH150">
        <v>5</v>
      </c>
      <c r="AI150">
        <v>4</v>
      </c>
      <c r="AJ150">
        <v>10</v>
      </c>
      <c r="AK150">
        <v>0</v>
      </c>
      <c r="AM150"/>
      <c r="AN150">
        <v>54</v>
      </c>
      <c r="AO150" s="4"/>
      <c r="AQ150" s="4"/>
      <c r="AS150" s="4"/>
      <c r="AT150" s="4"/>
      <c r="AV150" s="4"/>
      <c r="AW150" s="20"/>
      <c r="AX150" s="20"/>
      <c r="AY150" s="4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</row>
    <row r="151" spans="1:269" x14ac:dyDescent="0.25">
      <c r="A151" t="s">
        <v>41</v>
      </c>
      <c r="B151"/>
      <c r="C151"/>
      <c r="D151" t="s">
        <v>1604</v>
      </c>
      <c r="E151" t="s">
        <v>539</v>
      </c>
      <c r="F151" s="4">
        <v>2009</v>
      </c>
      <c r="G151" s="4"/>
      <c r="J151">
        <v>0</v>
      </c>
      <c r="N151">
        <v>0</v>
      </c>
      <c r="Y151">
        <v>15</v>
      </c>
      <c r="Z151">
        <v>19</v>
      </c>
      <c r="AA151">
        <v>80</v>
      </c>
      <c r="AB151">
        <v>13</v>
      </c>
      <c r="AC151">
        <v>10</v>
      </c>
      <c r="AD151">
        <v>7</v>
      </c>
      <c r="AE151">
        <v>3</v>
      </c>
      <c r="AF151">
        <v>4</v>
      </c>
      <c r="AG151">
        <v>0</v>
      </c>
      <c r="AH151">
        <v>3</v>
      </c>
      <c r="AI151">
        <v>0</v>
      </c>
      <c r="AJ151">
        <v>6</v>
      </c>
      <c r="AK151">
        <v>0</v>
      </c>
      <c r="AM151"/>
      <c r="AN151">
        <v>46</v>
      </c>
      <c r="AO151" s="1"/>
      <c r="AQ151" s="1"/>
      <c r="AS151" s="1"/>
      <c r="AT151" s="1"/>
      <c r="AV151" s="1"/>
      <c r="AW151" s="1"/>
    </row>
    <row r="152" spans="1:269" x14ac:dyDescent="0.25">
      <c r="C152"/>
      <c r="D152"/>
      <c r="Y152"/>
    </row>
    <row r="153" spans="1:269" x14ac:dyDescent="0.25">
      <c r="C153"/>
      <c r="D153"/>
      <c r="Y153"/>
    </row>
    <row r="154" spans="1:269" x14ac:dyDescent="0.25">
      <c r="C154"/>
      <c r="D154"/>
      <c r="Y154"/>
    </row>
    <row r="155" spans="1:269" x14ac:dyDescent="0.25">
      <c r="C155"/>
      <c r="D155"/>
      <c r="Y155"/>
    </row>
  </sheetData>
  <sortState xmlns:xlrd2="http://schemas.microsoft.com/office/spreadsheetml/2017/richdata2" ref="A2:JI151">
    <sortCondition ref="D2:D151"/>
    <sortCondition descending="1" ref="AA2:AA151"/>
  </sortState>
  <pageMargins left="0.7" right="0.7" top="0.75" bottom="0.75" header="0.3" footer="0.3"/>
  <pageSetup orientation="portrait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K15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F26" sqref="F26"/>
    </sheetView>
  </sheetViews>
  <sheetFormatPr defaultRowHeight="15" x14ac:dyDescent="0.25"/>
  <cols>
    <col min="1" max="1" width="37.570312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8.28515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55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55" x14ac:dyDescent="0.25">
      <c r="A2" t="s">
        <v>1616</v>
      </c>
      <c r="B2"/>
      <c r="C2" t="s">
        <v>402</v>
      </c>
      <c r="D2" t="s">
        <v>2</v>
      </c>
      <c r="E2" t="s">
        <v>238</v>
      </c>
      <c r="F2" s="1">
        <v>2010</v>
      </c>
      <c r="H2" s="4"/>
      <c r="I2" s="4"/>
      <c r="J2">
        <v>20</v>
      </c>
      <c r="N2">
        <v>18</v>
      </c>
      <c r="P2"/>
      <c r="Y2">
        <v>45</v>
      </c>
      <c r="Z2">
        <v>43</v>
      </c>
      <c r="AA2">
        <v>204</v>
      </c>
      <c r="AB2">
        <v>14</v>
      </c>
      <c r="AC2">
        <v>15</v>
      </c>
      <c r="AD2">
        <v>15</v>
      </c>
      <c r="AE2">
        <v>14</v>
      </c>
      <c r="AF2">
        <v>2</v>
      </c>
      <c r="AG2">
        <v>3</v>
      </c>
      <c r="AH2">
        <v>6</v>
      </c>
      <c r="AI2">
        <v>3</v>
      </c>
      <c r="AJ2">
        <v>6</v>
      </c>
      <c r="AK2">
        <v>0</v>
      </c>
      <c r="AL2"/>
      <c r="AM2">
        <v>88</v>
      </c>
      <c r="AN2">
        <v>78</v>
      </c>
      <c r="AQ2" s="1"/>
      <c r="AR2" s="1"/>
      <c r="AS2" s="1"/>
      <c r="AU2" s="1"/>
      <c r="AV2" s="1"/>
      <c r="AX2" s="1"/>
    </row>
    <row r="3" spans="1:55" x14ac:dyDescent="0.25">
      <c r="A3" t="s">
        <v>1541</v>
      </c>
      <c r="B3"/>
      <c r="C3" t="s">
        <v>382</v>
      </c>
      <c r="D3" t="s">
        <v>2</v>
      </c>
      <c r="E3" t="s">
        <v>539</v>
      </c>
      <c r="F3" s="1">
        <v>2010</v>
      </c>
      <c r="H3" s="4"/>
      <c r="I3" s="4"/>
      <c r="J3">
        <v>14</v>
      </c>
      <c r="N3">
        <v>18</v>
      </c>
      <c r="P3"/>
      <c r="Y3">
        <v>45</v>
      </c>
      <c r="Z3">
        <v>39</v>
      </c>
      <c r="AA3">
        <v>192</v>
      </c>
      <c r="AB3">
        <v>13</v>
      </c>
      <c r="AC3">
        <v>14</v>
      </c>
      <c r="AD3">
        <v>15</v>
      </c>
      <c r="AE3">
        <v>12</v>
      </c>
      <c r="AF3">
        <v>2</v>
      </c>
      <c r="AG3">
        <v>0</v>
      </c>
      <c r="AH3">
        <v>9</v>
      </c>
      <c r="AI3">
        <v>1</v>
      </c>
      <c r="AJ3">
        <v>10</v>
      </c>
      <c r="AK3">
        <v>0</v>
      </c>
      <c r="AL3"/>
      <c r="AM3">
        <v>84</v>
      </c>
      <c r="AN3">
        <v>76</v>
      </c>
      <c r="AQ3" s="1"/>
      <c r="AR3" s="1"/>
      <c r="AS3" s="1"/>
      <c r="AU3" s="1"/>
      <c r="AV3" s="1"/>
      <c r="AX3" s="1"/>
      <c r="AY3" s="1"/>
    </row>
    <row r="4" spans="1:55" x14ac:dyDescent="0.25">
      <c r="A4" t="s">
        <v>1689</v>
      </c>
      <c r="B4"/>
      <c r="C4" t="s">
        <v>382</v>
      </c>
      <c r="D4" t="s">
        <v>2</v>
      </c>
      <c r="E4" t="s">
        <v>539</v>
      </c>
      <c r="F4" s="1">
        <v>2010</v>
      </c>
      <c r="H4" s="4"/>
      <c r="I4" s="4"/>
      <c r="J4">
        <v>13</v>
      </c>
      <c r="N4">
        <v>16</v>
      </c>
      <c r="P4"/>
      <c r="Q4" s="4"/>
      <c r="Y4">
        <v>40</v>
      </c>
      <c r="Z4">
        <v>39</v>
      </c>
      <c r="AA4">
        <v>190</v>
      </c>
      <c r="AB4">
        <v>14</v>
      </c>
      <c r="AC4">
        <v>14</v>
      </c>
      <c r="AD4">
        <v>15</v>
      </c>
      <c r="AE4">
        <v>12</v>
      </c>
      <c r="AF4">
        <v>8</v>
      </c>
      <c r="AG4">
        <v>1</v>
      </c>
      <c r="AH4">
        <v>5</v>
      </c>
      <c r="AI4">
        <v>0</v>
      </c>
      <c r="AJ4">
        <v>12</v>
      </c>
      <c r="AK4">
        <v>1</v>
      </c>
      <c r="AL4"/>
      <c r="AM4">
        <v>79</v>
      </c>
      <c r="AN4">
        <v>82</v>
      </c>
      <c r="AQ4" s="4"/>
      <c r="AS4" s="1"/>
      <c r="AU4" s="1"/>
      <c r="AV4" s="1"/>
      <c r="AX4" s="1"/>
      <c r="AY4" s="1"/>
    </row>
    <row r="5" spans="1:55" x14ac:dyDescent="0.25">
      <c r="A5" t="s">
        <v>1579</v>
      </c>
      <c r="B5"/>
      <c r="C5" t="s">
        <v>397</v>
      </c>
      <c r="D5" t="s">
        <v>2</v>
      </c>
      <c r="E5" t="s">
        <v>378</v>
      </c>
      <c r="F5" s="1">
        <v>2010</v>
      </c>
      <c r="H5" s="4"/>
      <c r="J5">
        <v>8</v>
      </c>
      <c r="N5">
        <v>16</v>
      </c>
      <c r="P5"/>
      <c r="Y5">
        <v>45</v>
      </c>
      <c r="Z5">
        <v>35</v>
      </c>
      <c r="AA5">
        <v>188</v>
      </c>
      <c r="AB5">
        <v>13</v>
      </c>
      <c r="AC5">
        <v>15</v>
      </c>
      <c r="AD5">
        <v>15</v>
      </c>
      <c r="AE5">
        <v>11</v>
      </c>
      <c r="AF5">
        <v>10</v>
      </c>
      <c r="AG5">
        <v>7</v>
      </c>
      <c r="AH5">
        <v>5</v>
      </c>
      <c r="AI5">
        <v>0</v>
      </c>
      <c r="AJ5">
        <v>8</v>
      </c>
      <c r="AK5">
        <v>0</v>
      </c>
      <c r="AL5"/>
      <c r="AM5">
        <v>80</v>
      </c>
      <c r="AN5">
        <v>84</v>
      </c>
      <c r="AQ5" s="1"/>
    </row>
    <row r="6" spans="1:55" x14ac:dyDescent="0.25">
      <c r="A6" t="s">
        <v>1686</v>
      </c>
      <c r="B6"/>
      <c r="C6" t="s">
        <v>382</v>
      </c>
      <c r="D6" t="s">
        <v>2</v>
      </c>
      <c r="E6" t="s">
        <v>539</v>
      </c>
      <c r="F6" s="1">
        <v>2010</v>
      </c>
      <c r="H6" s="4"/>
      <c r="I6" s="4"/>
      <c r="J6">
        <v>18</v>
      </c>
      <c r="N6">
        <v>25</v>
      </c>
      <c r="P6"/>
      <c r="Y6">
        <v>40</v>
      </c>
      <c r="Z6">
        <v>36</v>
      </c>
      <c r="AA6">
        <v>187</v>
      </c>
      <c r="AB6">
        <v>13</v>
      </c>
      <c r="AC6">
        <v>13</v>
      </c>
      <c r="AD6">
        <v>13</v>
      </c>
      <c r="AE6">
        <v>12</v>
      </c>
      <c r="AF6">
        <v>5</v>
      </c>
      <c r="AG6">
        <v>1</v>
      </c>
      <c r="AH6">
        <v>2</v>
      </c>
      <c r="AI6">
        <v>0</v>
      </c>
      <c r="AJ6">
        <v>9</v>
      </c>
      <c r="AK6">
        <v>0</v>
      </c>
      <c r="AL6"/>
      <c r="AM6">
        <v>76</v>
      </c>
      <c r="AN6">
        <v>68</v>
      </c>
      <c r="AQ6" s="1"/>
      <c r="AR6" s="1"/>
      <c r="AS6" s="1"/>
      <c r="AU6" s="1"/>
      <c r="AV6" s="1"/>
      <c r="AX6" s="1"/>
      <c r="AY6" s="1"/>
    </row>
    <row r="7" spans="1:55" x14ac:dyDescent="0.25">
      <c r="A7" t="s">
        <v>1713</v>
      </c>
      <c r="B7"/>
      <c r="C7" t="s">
        <v>396</v>
      </c>
      <c r="D7" t="s">
        <v>2</v>
      </c>
      <c r="E7" t="s">
        <v>240</v>
      </c>
      <c r="F7" s="1">
        <v>2010</v>
      </c>
      <c r="H7" s="4"/>
      <c r="I7" s="4"/>
      <c r="J7">
        <v>15</v>
      </c>
      <c r="N7">
        <v>18</v>
      </c>
      <c r="P7"/>
      <c r="Y7">
        <v>45</v>
      </c>
      <c r="Z7">
        <v>34</v>
      </c>
      <c r="AA7">
        <v>183</v>
      </c>
      <c r="AB7">
        <v>12</v>
      </c>
      <c r="AC7">
        <v>15</v>
      </c>
      <c r="AD7">
        <v>15</v>
      </c>
      <c r="AE7">
        <v>11</v>
      </c>
      <c r="AF7">
        <v>3</v>
      </c>
      <c r="AG7">
        <v>1</v>
      </c>
      <c r="AH7">
        <v>4</v>
      </c>
      <c r="AI7">
        <v>1</v>
      </c>
      <c r="AJ7">
        <v>8</v>
      </c>
      <c r="AK7">
        <v>1</v>
      </c>
      <c r="AL7"/>
      <c r="AM7">
        <v>79</v>
      </c>
      <c r="AN7">
        <v>71</v>
      </c>
      <c r="AQ7" s="1"/>
      <c r="AR7" s="1"/>
      <c r="AS7" s="1"/>
      <c r="AU7" s="1"/>
      <c r="AV7" s="1"/>
      <c r="AX7" s="1"/>
      <c r="AY7" s="1"/>
    </row>
    <row r="8" spans="1:55" x14ac:dyDescent="0.25">
      <c r="A8" t="s">
        <v>1623</v>
      </c>
      <c r="B8"/>
      <c r="C8" t="s">
        <v>385</v>
      </c>
      <c r="D8" t="s">
        <v>2</v>
      </c>
      <c r="E8" t="s">
        <v>238</v>
      </c>
      <c r="F8" s="1">
        <v>2010</v>
      </c>
      <c r="H8" s="4"/>
      <c r="J8">
        <v>3</v>
      </c>
      <c r="N8">
        <v>15</v>
      </c>
      <c r="P8"/>
      <c r="Y8">
        <v>35</v>
      </c>
      <c r="Z8">
        <v>38</v>
      </c>
      <c r="AA8">
        <v>177</v>
      </c>
      <c r="AB8">
        <v>15</v>
      </c>
      <c r="AC8">
        <v>14</v>
      </c>
      <c r="AD8">
        <v>15</v>
      </c>
      <c r="AE8">
        <v>14</v>
      </c>
      <c r="AF8">
        <v>10</v>
      </c>
      <c r="AG8">
        <v>2</v>
      </c>
      <c r="AH8">
        <v>6</v>
      </c>
      <c r="AI8">
        <v>0</v>
      </c>
      <c r="AJ8">
        <v>9</v>
      </c>
      <c r="AK8">
        <v>1</v>
      </c>
      <c r="AL8"/>
      <c r="AM8">
        <v>73</v>
      </c>
      <c r="AN8">
        <v>86</v>
      </c>
      <c r="AQ8" s="1"/>
      <c r="AR8" s="1"/>
      <c r="AS8" s="1"/>
    </row>
    <row r="9" spans="1:55" x14ac:dyDescent="0.25">
      <c r="A9" t="s">
        <v>1619</v>
      </c>
      <c r="B9"/>
      <c r="C9" t="s">
        <v>388</v>
      </c>
      <c r="D9" t="s">
        <v>2</v>
      </c>
      <c r="E9" t="s">
        <v>238</v>
      </c>
      <c r="F9" s="1">
        <v>2010</v>
      </c>
      <c r="H9" s="4"/>
      <c r="I9" s="4"/>
      <c r="J9">
        <v>11</v>
      </c>
      <c r="N9">
        <v>16</v>
      </c>
      <c r="P9"/>
      <c r="Q9" s="4"/>
      <c r="Y9">
        <v>45</v>
      </c>
      <c r="Z9">
        <v>36</v>
      </c>
      <c r="AA9">
        <v>175</v>
      </c>
      <c r="AB9">
        <v>11</v>
      </c>
      <c r="AC9">
        <v>11</v>
      </c>
      <c r="AD9">
        <v>15</v>
      </c>
      <c r="AE9">
        <v>9</v>
      </c>
      <c r="AF9">
        <v>3</v>
      </c>
      <c r="AG9">
        <v>3</v>
      </c>
      <c r="AH9">
        <v>4</v>
      </c>
      <c r="AI9">
        <v>0</v>
      </c>
      <c r="AJ9">
        <v>10</v>
      </c>
      <c r="AK9">
        <v>1</v>
      </c>
      <c r="AL9"/>
      <c r="AM9">
        <v>81</v>
      </c>
      <c r="AN9">
        <v>67</v>
      </c>
      <c r="AQ9" s="4"/>
      <c r="AS9" s="4"/>
      <c r="AU9" s="4"/>
      <c r="AV9" s="4"/>
      <c r="AX9" s="4"/>
      <c r="AY9" s="1"/>
      <c r="AZ9" s="1"/>
      <c r="BA9" s="1"/>
      <c r="BB9" s="1"/>
      <c r="BC9" s="4"/>
    </row>
    <row r="10" spans="1:55" x14ac:dyDescent="0.25">
      <c r="A10" t="s">
        <v>1611</v>
      </c>
      <c r="B10"/>
      <c r="C10" t="s">
        <v>390</v>
      </c>
      <c r="D10" t="s">
        <v>2</v>
      </c>
      <c r="E10" t="s">
        <v>238</v>
      </c>
      <c r="F10" s="1">
        <v>2010</v>
      </c>
      <c r="H10" s="4"/>
      <c r="I10" s="4"/>
      <c r="J10">
        <v>12</v>
      </c>
      <c r="N10">
        <v>12</v>
      </c>
      <c r="P10"/>
      <c r="Y10">
        <v>35</v>
      </c>
      <c r="Z10">
        <v>37</v>
      </c>
      <c r="AA10">
        <v>170</v>
      </c>
      <c r="AB10">
        <v>15</v>
      </c>
      <c r="AC10">
        <v>14</v>
      </c>
      <c r="AD10">
        <v>15</v>
      </c>
      <c r="AE10">
        <v>9</v>
      </c>
      <c r="AF10">
        <v>6</v>
      </c>
      <c r="AG10">
        <v>1</v>
      </c>
      <c r="AH10">
        <v>6</v>
      </c>
      <c r="AI10">
        <v>1</v>
      </c>
      <c r="AJ10">
        <v>7</v>
      </c>
      <c r="AK10">
        <v>0</v>
      </c>
      <c r="AL10"/>
      <c r="AM10">
        <v>72</v>
      </c>
      <c r="AN10">
        <v>74</v>
      </c>
      <c r="AQ10" s="1"/>
      <c r="AR10" s="1"/>
      <c r="AS10" s="1"/>
      <c r="AT10" s="1"/>
      <c r="AU10" s="1"/>
      <c r="AV10" s="1"/>
    </row>
    <row r="11" spans="1:55" x14ac:dyDescent="0.25">
      <c r="A11" t="s">
        <v>1709</v>
      </c>
      <c r="B11"/>
      <c r="C11" t="s">
        <v>406</v>
      </c>
      <c r="D11" t="s">
        <v>2</v>
      </c>
      <c r="E11" t="s">
        <v>240</v>
      </c>
      <c r="F11" s="1">
        <v>2010</v>
      </c>
      <c r="H11" s="4"/>
      <c r="I11" s="4"/>
      <c r="J11">
        <v>8</v>
      </c>
      <c r="N11">
        <v>16</v>
      </c>
      <c r="P11"/>
      <c r="Y11">
        <v>40</v>
      </c>
      <c r="Z11">
        <v>34</v>
      </c>
      <c r="AA11">
        <v>169</v>
      </c>
      <c r="AB11">
        <v>14</v>
      </c>
      <c r="AC11">
        <v>14</v>
      </c>
      <c r="AD11">
        <v>14</v>
      </c>
      <c r="AE11">
        <v>11</v>
      </c>
      <c r="AF11">
        <v>1</v>
      </c>
      <c r="AG11">
        <v>1</v>
      </c>
      <c r="AH11">
        <v>8</v>
      </c>
      <c r="AI11">
        <v>2</v>
      </c>
      <c r="AJ11">
        <v>6</v>
      </c>
      <c r="AK11">
        <v>0</v>
      </c>
      <c r="AL11"/>
      <c r="AM11">
        <v>74</v>
      </c>
      <c r="AN11">
        <v>71</v>
      </c>
      <c r="AQ11" s="1"/>
      <c r="AR11" s="1"/>
      <c r="AS11" s="1"/>
      <c r="AT11" s="1"/>
      <c r="AU11" s="1"/>
      <c r="AV11" s="1"/>
    </row>
    <row r="12" spans="1:55" x14ac:dyDescent="0.25">
      <c r="A12" t="s">
        <v>1621</v>
      </c>
      <c r="B12"/>
      <c r="C12" t="s">
        <v>384</v>
      </c>
      <c r="D12" t="s">
        <v>2</v>
      </c>
      <c r="E12" t="s">
        <v>238</v>
      </c>
      <c r="F12" s="1">
        <v>2010</v>
      </c>
      <c r="H12" s="4"/>
      <c r="I12" s="4"/>
      <c r="J12">
        <v>8</v>
      </c>
      <c r="N12">
        <v>19</v>
      </c>
      <c r="P12"/>
      <c r="Y12">
        <v>30</v>
      </c>
      <c r="Z12">
        <v>35</v>
      </c>
      <c r="AA12">
        <v>165</v>
      </c>
      <c r="AB12">
        <v>12</v>
      </c>
      <c r="AC12">
        <v>15</v>
      </c>
      <c r="AD12">
        <v>15</v>
      </c>
      <c r="AE12">
        <v>12</v>
      </c>
      <c r="AF12">
        <v>5</v>
      </c>
      <c r="AG12">
        <v>2</v>
      </c>
      <c r="AH12">
        <v>3</v>
      </c>
      <c r="AI12">
        <v>0</v>
      </c>
      <c r="AJ12">
        <v>9</v>
      </c>
      <c r="AK12">
        <v>0</v>
      </c>
      <c r="AL12"/>
      <c r="AM12">
        <v>65</v>
      </c>
      <c r="AN12">
        <v>73</v>
      </c>
      <c r="AQ12" s="1"/>
      <c r="AS12" s="1"/>
      <c r="AU12" s="1"/>
      <c r="AV12" s="1"/>
      <c r="AX12" s="1"/>
    </row>
    <row r="13" spans="1:55" x14ac:dyDescent="0.25">
      <c r="A13" t="s">
        <v>1703</v>
      </c>
      <c r="B13"/>
      <c r="C13" t="s">
        <v>412</v>
      </c>
      <c r="D13" t="s">
        <v>2</v>
      </c>
      <c r="E13" t="s">
        <v>240</v>
      </c>
      <c r="F13" s="1">
        <v>2010</v>
      </c>
      <c r="H13" s="4"/>
      <c r="I13" s="4"/>
      <c r="J13">
        <v>9</v>
      </c>
      <c r="N13">
        <v>6</v>
      </c>
      <c r="P13"/>
      <c r="Y13">
        <v>40</v>
      </c>
      <c r="Z13">
        <v>38</v>
      </c>
      <c r="AA13">
        <v>162</v>
      </c>
      <c r="AB13">
        <v>13</v>
      </c>
      <c r="AC13">
        <v>14</v>
      </c>
      <c r="AD13">
        <v>14</v>
      </c>
      <c r="AE13">
        <v>10</v>
      </c>
      <c r="AF13">
        <v>2</v>
      </c>
      <c r="AG13">
        <v>1</v>
      </c>
      <c r="AH13">
        <v>5</v>
      </c>
      <c r="AI13">
        <v>0</v>
      </c>
      <c r="AJ13">
        <v>10</v>
      </c>
      <c r="AK13">
        <v>0</v>
      </c>
      <c r="AL13"/>
      <c r="AM13">
        <v>78</v>
      </c>
      <c r="AN13">
        <v>69</v>
      </c>
      <c r="AQ13" s="1"/>
      <c r="AS13" s="1"/>
      <c r="AU13" s="1"/>
      <c r="AV13" s="1"/>
      <c r="AX13" s="1"/>
    </row>
    <row r="14" spans="1:55" x14ac:dyDescent="0.25">
      <c r="A14" t="s">
        <v>1624</v>
      </c>
      <c r="B14"/>
      <c r="C14" t="s">
        <v>385</v>
      </c>
      <c r="D14" t="s">
        <v>2</v>
      </c>
      <c r="E14" t="s">
        <v>238</v>
      </c>
      <c r="F14" s="1">
        <v>2010</v>
      </c>
      <c r="H14" s="4"/>
      <c r="J14">
        <v>17</v>
      </c>
      <c r="N14">
        <v>5</v>
      </c>
      <c r="P14"/>
      <c r="Y14">
        <v>40</v>
      </c>
      <c r="Z14">
        <v>34</v>
      </c>
      <c r="AA14">
        <v>161</v>
      </c>
      <c r="AB14">
        <v>10</v>
      </c>
      <c r="AC14">
        <v>12</v>
      </c>
      <c r="AD14">
        <v>12</v>
      </c>
      <c r="AE14">
        <v>6</v>
      </c>
      <c r="AF14">
        <v>10</v>
      </c>
      <c r="AG14">
        <v>0</v>
      </c>
      <c r="AH14">
        <v>6</v>
      </c>
      <c r="AI14">
        <v>0</v>
      </c>
      <c r="AJ14">
        <v>9</v>
      </c>
      <c r="AK14">
        <v>0</v>
      </c>
      <c r="AL14"/>
      <c r="AM14">
        <v>74</v>
      </c>
      <c r="AN14">
        <v>65</v>
      </c>
      <c r="AQ14" s="1"/>
      <c r="AR14" s="1"/>
      <c r="AS14" s="1"/>
    </row>
    <row r="15" spans="1:55" x14ac:dyDescent="0.25">
      <c r="A15" t="s">
        <v>1572</v>
      </c>
      <c r="B15"/>
      <c r="C15" t="s">
        <v>395</v>
      </c>
      <c r="D15" t="s">
        <v>2</v>
      </c>
      <c r="E15" t="s">
        <v>378</v>
      </c>
      <c r="F15" s="1">
        <v>2010</v>
      </c>
      <c r="H15" s="4"/>
      <c r="I15" s="4"/>
      <c r="J15">
        <v>8</v>
      </c>
      <c r="N15">
        <v>5</v>
      </c>
      <c r="P15"/>
      <c r="Q15" s="4"/>
      <c r="Y15">
        <v>35</v>
      </c>
      <c r="Z15">
        <v>38</v>
      </c>
      <c r="AA15">
        <v>160</v>
      </c>
      <c r="AB15">
        <v>12</v>
      </c>
      <c r="AC15">
        <v>15</v>
      </c>
      <c r="AD15">
        <v>13</v>
      </c>
      <c r="AE15">
        <v>13</v>
      </c>
      <c r="AF15">
        <v>6</v>
      </c>
      <c r="AG15">
        <v>2</v>
      </c>
      <c r="AH15">
        <v>7</v>
      </c>
      <c r="AI15">
        <v>1</v>
      </c>
      <c r="AJ15">
        <v>5</v>
      </c>
      <c r="AK15">
        <v>0</v>
      </c>
      <c r="AL15"/>
      <c r="AM15">
        <v>73</v>
      </c>
      <c r="AN15">
        <v>74</v>
      </c>
      <c r="AQ15" s="4"/>
      <c r="AS15" s="1"/>
      <c r="AU15" s="1"/>
      <c r="AV15" s="1"/>
      <c r="AX15" s="1"/>
    </row>
    <row r="16" spans="1:55" x14ac:dyDescent="0.25">
      <c r="A16" t="s">
        <v>1699</v>
      </c>
      <c r="B16"/>
      <c r="C16" t="s">
        <v>383</v>
      </c>
      <c r="D16" t="s">
        <v>2</v>
      </c>
      <c r="E16" t="s">
        <v>240</v>
      </c>
      <c r="F16" s="1">
        <v>2010</v>
      </c>
      <c r="H16" s="4"/>
      <c r="I16" s="4"/>
      <c r="J16">
        <v>11</v>
      </c>
      <c r="N16">
        <v>17</v>
      </c>
      <c r="P16"/>
      <c r="Y16">
        <v>30</v>
      </c>
      <c r="Z16">
        <v>40</v>
      </c>
      <c r="AA16">
        <v>159</v>
      </c>
      <c r="AB16">
        <v>9</v>
      </c>
      <c r="AC16">
        <v>12</v>
      </c>
      <c r="AD16">
        <v>15</v>
      </c>
      <c r="AE16">
        <v>11</v>
      </c>
      <c r="AF16">
        <v>6</v>
      </c>
      <c r="AG16">
        <v>0</v>
      </c>
      <c r="AH16">
        <v>3</v>
      </c>
      <c r="AI16">
        <v>1</v>
      </c>
      <c r="AJ16">
        <v>4</v>
      </c>
      <c r="AK16">
        <v>0</v>
      </c>
      <c r="AL16"/>
      <c r="AM16">
        <v>70</v>
      </c>
      <c r="AN16">
        <v>61</v>
      </c>
      <c r="AQ16" s="1"/>
      <c r="AS16" s="1"/>
      <c r="AU16" s="1"/>
      <c r="AV16" s="1"/>
      <c r="AX16" s="1"/>
      <c r="AY16" s="1"/>
    </row>
    <row r="17" spans="1:271" x14ac:dyDescent="0.25">
      <c r="A17" t="s">
        <v>1631</v>
      </c>
      <c r="B17"/>
      <c r="C17" t="s">
        <v>380</v>
      </c>
      <c r="D17" t="s">
        <v>2</v>
      </c>
      <c r="E17" t="s">
        <v>238</v>
      </c>
      <c r="F17" s="1">
        <v>2010</v>
      </c>
      <c r="H17" s="4"/>
      <c r="I17" s="4"/>
      <c r="J17">
        <v>16</v>
      </c>
      <c r="N17">
        <v>10</v>
      </c>
      <c r="P17"/>
      <c r="Q17" s="4"/>
      <c r="Y17">
        <v>30</v>
      </c>
      <c r="Z17">
        <v>35</v>
      </c>
      <c r="AA17">
        <v>157</v>
      </c>
      <c r="AB17">
        <v>10</v>
      </c>
      <c r="AC17">
        <v>15</v>
      </c>
      <c r="AD17">
        <v>12</v>
      </c>
      <c r="AE17">
        <v>10</v>
      </c>
      <c r="AF17">
        <v>4</v>
      </c>
      <c r="AG17">
        <v>0</v>
      </c>
      <c r="AH17">
        <v>6</v>
      </c>
      <c r="AI17">
        <v>0</v>
      </c>
      <c r="AJ17">
        <v>9</v>
      </c>
      <c r="AK17">
        <v>0</v>
      </c>
      <c r="AL17"/>
      <c r="AM17">
        <v>65</v>
      </c>
      <c r="AN17">
        <v>66</v>
      </c>
      <c r="AQ17" s="4"/>
      <c r="AS17" s="4"/>
      <c r="AU17" s="4"/>
      <c r="AV17" s="4"/>
      <c r="AX17" s="4"/>
      <c r="AY17" s="20"/>
      <c r="AZ17" s="20"/>
      <c r="BA17" s="4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</row>
    <row r="18" spans="1:271" x14ac:dyDescent="0.25">
      <c r="A18" t="s">
        <v>1711</v>
      </c>
      <c r="B18"/>
      <c r="C18" t="s">
        <v>389</v>
      </c>
      <c r="D18" t="s">
        <v>2</v>
      </c>
      <c r="E18" t="s">
        <v>240</v>
      </c>
      <c r="F18" s="1">
        <v>2010</v>
      </c>
      <c r="H18" s="4"/>
      <c r="I18" s="4"/>
      <c r="J18">
        <v>16</v>
      </c>
      <c r="N18">
        <v>14</v>
      </c>
      <c r="P18"/>
      <c r="Y18">
        <v>30</v>
      </c>
      <c r="Z18">
        <v>31</v>
      </c>
      <c r="AA18">
        <v>155</v>
      </c>
      <c r="AB18">
        <v>11</v>
      </c>
      <c r="AC18">
        <v>12</v>
      </c>
      <c r="AD18">
        <v>13</v>
      </c>
      <c r="AE18">
        <v>10</v>
      </c>
      <c r="AF18">
        <v>4</v>
      </c>
      <c r="AG18">
        <v>1</v>
      </c>
      <c r="AH18">
        <v>5</v>
      </c>
      <c r="AI18">
        <v>1</v>
      </c>
      <c r="AJ18">
        <v>7</v>
      </c>
      <c r="AK18">
        <v>0</v>
      </c>
      <c r="AL18"/>
      <c r="AM18">
        <v>61</v>
      </c>
      <c r="AN18">
        <v>64</v>
      </c>
      <c r="AQ18" s="1"/>
      <c r="AS18" s="4"/>
      <c r="AU18" s="4"/>
      <c r="AV18" s="4"/>
      <c r="AX18" s="1"/>
      <c r="AY18" s="1"/>
      <c r="AZ18" s="1"/>
      <c r="BA18" s="1"/>
    </row>
    <row r="19" spans="1:271" x14ac:dyDescent="0.25">
      <c r="A19" t="s">
        <v>1615</v>
      </c>
      <c r="B19"/>
      <c r="C19" t="s">
        <v>394</v>
      </c>
      <c r="D19" t="s">
        <v>2</v>
      </c>
      <c r="E19" t="s">
        <v>238</v>
      </c>
      <c r="F19" s="1">
        <v>2010</v>
      </c>
      <c r="H19" s="4"/>
      <c r="I19" s="4"/>
      <c r="J19">
        <v>3</v>
      </c>
      <c r="N19">
        <v>18</v>
      </c>
      <c r="P19"/>
      <c r="Y19">
        <v>45</v>
      </c>
      <c r="Z19">
        <v>32</v>
      </c>
      <c r="AA19">
        <v>152</v>
      </c>
      <c r="AB19">
        <v>10</v>
      </c>
      <c r="AC19">
        <v>12</v>
      </c>
      <c r="AD19">
        <v>12</v>
      </c>
      <c r="AE19">
        <v>7</v>
      </c>
      <c r="AF19">
        <v>2</v>
      </c>
      <c r="AG19">
        <v>2</v>
      </c>
      <c r="AH19">
        <v>5</v>
      </c>
      <c r="AI19">
        <v>0</v>
      </c>
      <c r="AJ19">
        <v>4</v>
      </c>
      <c r="AK19">
        <v>0</v>
      </c>
      <c r="AL19"/>
      <c r="AM19">
        <v>77</v>
      </c>
      <c r="AN19">
        <v>54</v>
      </c>
      <c r="AQ19" s="1"/>
      <c r="AS19" s="1"/>
      <c r="AU19" s="1"/>
      <c r="AV19" s="1"/>
      <c r="AX19" s="1"/>
      <c r="AY19" s="1"/>
    </row>
    <row r="20" spans="1:271" x14ac:dyDescent="0.25">
      <c r="A20" t="s">
        <v>1574</v>
      </c>
      <c r="B20"/>
      <c r="C20" t="s">
        <v>482</v>
      </c>
      <c r="D20" t="s">
        <v>2</v>
      </c>
      <c r="E20" t="s">
        <v>378</v>
      </c>
      <c r="F20" s="1">
        <v>2010</v>
      </c>
      <c r="H20" s="4"/>
      <c r="I20" s="4"/>
      <c r="J20">
        <v>9</v>
      </c>
      <c r="N20">
        <v>18</v>
      </c>
      <c r="P20"/>
      <c r="Y20">
        <v>20</v>
      </c>
      <c r="Z20">
        <v>35</v>
      </c>
      <c r="AA20">
        <v>152</v>
      </c>
      <c r="AB20">
        <v>11</v>
      </c>
      <c r="AC20">
        <v>13</v>
      </c>
      <c r="AD20">
        <v>13</v>
      </c>
      <c r="AE20">
        <v>11</v>
      </c>
      <c r="AF20">
        <v>4</v>
      </c>
      <c r="AG20">
        <v>2</v>
      </c>
      <c r="AH20">
        <v>7</v>
      </c>
      <c r="AI20">
        <v>0</v>
      </c>
      <c r="AJ20">
        <v>9</v>
      </c>
      <c r="AK20">
        <v>0</v>
      </c>
      <c r="AL20"/>
      <c r="AM20">
        <v>55</v>
      </c>
      <c r="AN20">
        <v>70</v>
      </c>
      <c r="AQ20" s="1"/>
      <c r="AR20" s="1"/>
      <c r="AS20" s="1"/>
      <c r="AU20" s="1"/>
      <c r="AV20" s="1"/>
      <c r="AX20" s="1"/>
      <c r="AY20" s="1"/>
    </row>
    <row r="21" spans="1:271" x14ac:dyDescent="0.25">
      <c r="A21" t="s">
        <v>1633</v>
      </c>
      <c r="B21"/>
      <c r="C21" t="s">
        <v>385</v>
      </c>
      <c r="D21" t="s">
        <v>2</v>
      </c>
      <c r="E21" t="s">
        <v>238</v>
      </c>
      <c r="F21" s="1">
        <v>2010</v>
      </c>
      <c r="H21" s="4"/>
      <c r="I21" s="4"/>
      <c r="J21">
        <v>10</v>
      </c>
      <c r="N21">
        <v>18</v>
      </c>
      <c r="P21"/>
      <c r="Y21">
        <v>35</v>
      </c>
      <c r="Z21">
        <v>33</v>
      </c>
      <c r="AA21">
        <v>151</v>
      </c>
      <c r="AB21">
        <v>12</v>
      </c>
      <c r="AC21">
        <v>13</v>
      </c>
      <c r="AD21">
        <v>7</v>
      </c>
      <c r="AE21">
        <v>6</v>
      </c>
      <c r="AF21">
        <v>4</v>
      </c>
      <c r="AG21">
        <v>1</v>
      </c>
      <c r="AH21">
        <v>4</v>
      </c>
      <c r="AI21">
        <v>0</v>
      </c>
      <c r="AJ21">
        <v>7</v>
      </c>
      <c r="AK21">
        <v>1</v>
      </c>
      <c r="AL21"/>
      <c r="AM21">
        <v>68</v>
      </c>
      <c r="AN21">
        <v>55</v>
      </c>
      <c r="AQ21" s="1"/>
      <c r="AS21" s="1"/>
      <c r="AU21" s="1"/>
      <c r="AV21" s="1"/>
      <c r="AX21" s="1"/>
    </row>
    <row r="22" spans="1:271" x14ac:dyDescent="0.25">
      <c r="A22" t="s">
        <v>1705</v>
      </c>
      <c r="B22"/>
      <c r="C22" t="s">
        <v>400</v>
      </c>
      <c r="D22" t="s">
        <v>2</v>
      </c>
      <c r="E22" t="s">
        <v>240</v>
      </c>
      <c r="F22" s="1">
        <v>2010</v>
      </c>
      <c r="H22" s="4"/>
      <c r="I22" s="4"/>
      <c r="J22">
        <v>8</v>
      </c>
      <c r="N22">
        <v>14</v>
      </c>
      <c r="P22"/>
      <c r="Y22">
        <v>25</v>
      </c>
      <c r="Z22">
        <v>33</v>
      </c>
      <c r="AA22">
        <v>149</v>
      </c>
      <c r="AB22">
        <v>12</v>
      </c>
      <c r="AC22">
        <v>14</v>
      </c>
      <c r="AD22">
        <v>13</v>
      </c>
      <c r="AE22">
        <v>8</v>
      </c>
      <c r="AF22">
        <v>6</v>
      </c>
      <c r="AG22">
        <v>2</v>
      </c>
      <c r="AH22">
        <v>7</v>
      </c>
      <c r="AI22">
        <v>0</v>
      </c>
      <c r="AJ22">
        <v>7</v>
      </c>
      <c r="AK22">
        <v>0</v>
      </c>
      <c r="AL22"/>
      <c r="AM22">
        <v>58</v>
      </c>
      <c r="AN22">
        <v>69</v>
      </c>
      <c r="AQ22" s="1"/>
      <c r="AS22" s="1"/>
      <c r="AU22" s="1"/>
      <c r="AV22" s="1"/>
      <c r="AX22" s="1"/>
    </row>
    <row r="23" spans="1:271" x14ac:dyDescent="0.25">
      <c r="A23" t="s">
        <v>1684</v>
      </c>
      <c r="B23"/>
      <c r="C23" t="s">
        <v>551</v>
      </c>
      <c r="D23" t="s">
        <v>2</v>
      </c>
      <c r="E23" t="s">
        <v>539</v>
      </c>
      <c r="F23" s="1">
        <v>2010</v>
      </c>
      <c r="H23" s="4"/>
      <c r="I23" s="4"/>
      <c r="J23">
        <v>13</v>
      </c>
      <c r="N23">
        <v>10</v>
      </c>
      <c r="P23"/>
      <c r="Y23">
        <v>40</v>
      </c>
      <c r="Z23">
        <v>30</v>
      </c>
      <c r="AA23">
        <v>148</v>
      </c>
      <c r="AB23">
        <v>11</v>
      </c>
      <c r="AC23">
        <v>12</v>
      </c>
      <c r="AD23">
        <v>12</v>
      </c>
      <c r="AE23">
        <v>7</v>
      </c>
      <c r="AF23">
        <v>3</v>
      </c>
      <c r="AG23">
        <v>1</v>
      </c>
      <c r="AH23">
        <v>2</v>
      </c>
      <c r="AI23">
        <v>0</v>
      </c>
      <c r="AJ23">
        <v>7</v>
      </c>
      <c r="AK23">
        <v>0</v>
      </c>
      <c r="AL23"/>
      <c r="AM23">
        <v>70</v>
      </c>
      <c r="AN23">
        <v>55</v>
      </c>
      <c r="AQ23" s="1"/>
      <c r="AS23" s="1"/>
      <c r="AU23" s="1"/>
      <c r="AV23" s="1"/>
      <c r="AX23" s="1"/>
      <c r="AY23" s="1"/>
    </row>
    <row r="24" spans="1:271" x14ac:dyDescent="0.25">
      <c r="A24" t="s">
        <v>1694</v>
      </c>
      <c r="B24"/>
      <c r="C24" t="s">
        <v>450</v>
      </c>
      <c r="D24" t="s">
        <v>2</v>
      </c>
      <c r="E24" t="s">
        <v>539</v>
      </c>
      <c r="F24" s="1">
        <v>2010</v>
      </c>
      <c r="H24" s="4"/>
      <c r="I24" s="4"/>
      <c r="J24">
        <v>12</v>
      </c>
      <c r="N24">
        <v>3</v>
      </c>
      <c r="P24"/>
      <c r="Y24">
        <v>35</v>
      </c>
      <c r="Z24">
        <v>30</v>
      </c>
      <c r="AA24">
        <v>145</v>
      </c>
      <c r="AB24">
        <v>11</v>
      </c>
      <c r="AC24">
        <v>14</v>
      </c>
      <c r="AD24">
        <v>13</v>
      </c>
      <c r="AE24">
        <v>8</v>
      </c>
      <c r="AF24">
        <v>4</v>
      </c>
      <c r="AG24">
        <v>1</v>
      </c>
      <c r="AH24">
        <v>5</v>
      </c>
      <c r="AI24">
        <v>0</v>
      </c>
      <c r="AJ24">
        <v>9</v>
      </c>
      <c r="AK24">
        <v>0</v>
      </c>
      <c r="AL24"/>
      <c r="AM24">
        <v>65</v>
      </c>
      <c r="AN24">
        <v>65</v>
      </c>
      <c r="AQ24" s="1"/>
      <c r="AS24" s="1"/>
      <c r="AU24" s="1"/>
      <c r="AV24" s="1"/>
      <c r="AX24" s="1"/>
      <c r="AY24" s="1"/>
    </row>
    <row r="25" spans="1:271" x14ac:dyDescent="0.25">
      <c r="A25" t="s">
        <v>1687</v>
      </c>
      <c r="B25"/>
      <c r="C25" t="s">
        <v>382</v>
      </c>
      <c r="D25" t="s">
        <v>2</v>
      </c>
      <c r="E25" t="s">
        <v>539</v>
      </c>
      <c r="F25" s="1">
        <v>2010</v>
      </c>
      <c r="H25" s="4"/>
      <c r="I25" s="4"/>
      <c r="J25">
        <v>8</v>
      </c>
      <c r="N25">
        <v>18</v>
      </c>
      <c r="P25"/>
      <c r="Y25">
        <v>40</v>
      </c>
      <c r="Z25">
        <v>26</v>
      </c>
      <c r="AA25">
        <v>143</v>
      </c>
      <c r="AB25">
        <v>8</v>
      </c>
      <c r="AC25">
        <v>13</v>
      </c>
      <c r="AD25">
        <v>12</v>
      </c>
      <c r="AE25">
        <v>8</v>
      </c>
      <c r="AF25">
        <v>4</v>
      </c>
      <c r="AG25">
        <v>0</v>
      </c>
      <c r="AH25">
        <v>2</v>
      </c>
      <c r="AI25">
        <v>0</v>
      </c>
      <c r="AJ25">
        <v>4</v>
      </c>
      <c r="AK25">
        <v>0</v>
      </c>
      <c r="AL25"/>
      <c r="AM25">
        <v>66</v>
      </c>
      <c r="AN25">
        <v>51</v>
      </c>
      <c r="AQ25" s="1"/>
      <c r="AS25" s="1"/>
      <c r="AU25" s="1"/>
      <c r="AV25" s="1"/>
      <c r="AX25" s="1"/>
    </row>
    <row r="26" spans="1:271" x14ac:dyDescent="0.25">
      <c r="A26" t="s">
        <v>1555</v>
      </c>
      <c r="B26"/>
      <c r="C26" t="s">
        <v>404</v>
      </c>
      <c r="D26" t="s">
        <v>2</v>
      </c>
      <c r="E26" t="s">
        <v>240</v>
      </c>
      <c r="F26" s="1">
        <v>2010</v>
      </c>
      <c r="H26" s="4"/>
      <c r="I26" s="4"/>
      <c r="J26">
        <v>10</v>
      </c>
      <c r="N26">
        <v>15</v>
      </c>
      <c r="P26"/>
      <c r="Y26">
        <v>40</v>
      </c>
      <c r="Z26">
        <v>31</v>
      </c>
      <c r="AA26">
        <v>142</v>
      </c>
      <c r="AB26">
        <v>9</v>
      </c>
      <c r="AC26">
        <v>12</v>
      </c>
      <c r="AD26">
        <v>11</v>
      </c>
      <c r="AE26">
        <v>5</v>
      </c>
      <c r="AF26">
        <v>1</v>
      </c>
      <c r="AG26">
        <v>0</v>
      </c>
      <c r="AH26">
        <v>3</v>
      </c>
      <c r="AI26">
        <v>0</v>
      </c>
      <c r="AJ26">
        <v>4</v>
      </c>
      <c r="AK26">
        <v>1</v>
      </c>
      <c r="AL26"/>
      <c r="AM26">
        <v>71</v>
      </c>
      <c r="AN26">
        <v>46</v>
      </c>
      <c r="AQ26" s="1"/>
      <c r="AS26" s="1"/>
      <c r="AU26" s="1"/>
      <c r="AV26" s="1"/>
      <c r="AX26" s="1"/>
      <c r="AY26" s="1"/>
    </row>
    <row r="27" spans="1:271" x14ac:dyDescent="0.25">
      <c r="A27" t="s">
        <v>1629</v>
      </c>
      <c r="B27"/>
      <c r="C27" t="s">
        <v>498</v>
      </c>
      <c r="D27" t="s">
        <v>2</v>
      </c>
      <c r="E27" t="s">
        <v>238</v>
      </c>
      <c r="F27" s="1">
        <v>2010</v>
      </c>
      <c r="H27" s="4"/>
      <c r="I27" s="4"/>
      <c r="J27">
        <v>16</v>
      </c>
      <c r="N27">
        <v>11</v>
      </c>
      <c r="P27"/>
      <c r="Q27" s="4"/>
      <c r="Y27">
        <v>35</v>
      </c>
      <c r="Z27">
        <v>30</v>
      </c>
      <c r="AA27">
        <v>141</v>
      </c>
      <c r="AB27">
        <v>11</v>
      </c>
      <c r="AC27">
        <v>11</v>
      </c>
      <c r="AD27">
        <v>10</v>
      </c>
      <c r="AE27">
        <v>8</v>
      </c>
      <c r="AF27">
        <v>4</v>
      </c>
      <c r="AG27">
        <v>0</v>
      </c>
      <c r="AH27">
        <v>2</v>
      </c>
      <c r="AI27">
        <v>0</v>
      </c>
      <c r="AJ27">
        <v>3</v>
      </c>
      <c r="AK27">
        <v>0</v>
      </c>
      <c r="AL27"/>
      <c r="AM27">
        <v>65</v>
      </c>
      <c r="AN27">
        <v>49</v>
      </c>
      <c r="AQ27" s="4"/>
      <c r="AS27" s="4"/>
      <c r="AU27" s="4"/>
      <c r="AV27" s="4"/>
      <c r="AX27" s="4"/>
      <c r="AY27" s="20"/>
      <c r="AZ27" s="20"/>
      <c r="BA27" s="4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  <c r="IW27" s="20"/>
      <c r="IX27" s="20"/>
      <c r="IY27" s="20"/>
      <c r="IZ27" s="20"/>
      <c r="JA27" s="20"/>
      <c r="JB27" s="20"/>
      <c r="JC27" s="20"/>
      <c r="JD27" s="20"/>
      <c r="JE27" s="20"/>
      <c r="JF27" s="20"/>
      <c r="JG27" s="20"/>
      <c r="JH27" s="20"/>
      <c r="JI27" s="20"/>
      <c r="JJ27" s="20"/>
      <c r="JK27" s="20"/>
    </row>
    <row r="28" spans="1:271" x14ac:dyDescent="0.25">
      <c r="A28" t="s">
        <v>1533</v>
      </c>
      <c r="B28"/>
      <c r="C28" t="s">
        <v>1606</v>
      </c>
      <c r="D28" t="s">
        <v>2</v>
      </c>
      <c r="E28" t="s">
        <v>539</v>
      </c>
      <c r="F28" s="1">
        <v>2010</v>
      </c>
      <c r="H28" s="4"/>
      <c r="I28" s="4"/>
      <c r="J28">
        <v>10</v>
      </c>
      <c r="N28">
        <v>11</v>
      </c>
      <c r="P28"/>
      <c r="Q28" s="4"/>
      <c r="Y28">
        <v>35</v>
      </c>
      <c r="Z28">
        <v>35</v>
      </c>
      <c r="AA28">
        <v>141</v>
      </c>
      <c r="AB28">
        <v>9</v>
      </c>
      <c r="AC28">
        <v>10</v>
      </c>
      <c r="AD28">
        <v>13</v>
      </c>
      <c r="AE28">
        <v>6</v>
      </c>
      <c r="AF28">
        <v>2</v>
      </c>
      <c r="AG28">
        <v>2</v>
      </c>
      <c r="AH28">
        <v>2</v>
      </c>
      <c r="AI28">
        <v>0</v>
      </c>
      <c r="AJ28">
        <v>6</v>
      </c>
      <c r="AK28">
        <v>0</v>
      </c>
      <c r="AL28"/>
      <c r="AM28">
        <v>70</v>
      </c>
      <c r="AN28">
        <v>50</v>
      </c>
      <c r="AQ28" s="4"/>
      <c r="AS28" s="1"/>
      <c r="AU28" s="1"/>
      <c r="AV28" s="1"/>
      <c r="AX28" s="1"/>
    </row>
    <row r="29" spans="1:271" x14ac:dyDescent="0.25">
      <c r="A29" t="s">
        <v>1613</v>
      </c>
      <c r="B29"/>
      <c r="C29" t="s">
        <v>388</v>
      </c>
      <c r="D29" t="s">
        <v>2</v>
      </c>
      <c r="E29" t="s">
        <v>238</v>
      </c>
      <c r="F29" s="1">
        <v>2010</v>
      </c>
      <c r="H29" s="4"/>
      <c r="I29" s="4"/>
      <c r="J29">
        <v>18</v>
      </c>
      <c r="N29">
        <v>10</v>
      </c>
      <c r="P29"/>
      <c r="Y29">
        <v>20</v>
      </c>
      <c r="Z29">
        <v>38</v>
      </c>
      <c r="AA29">
        <v>139</v>
      </c>
      <c r="AB29">
        <v>9</v>
      </c>
      <c r="AC29">
        <v>11</v>
      </c>
      <c r="AD29">
        <v>12</v>
      </c>
      <c r="AE29">
        <v>7</v>
      </c>
      <c r="AF29">
        <v>1</v>
      </c>
      <c r="AG29">
        <v>1</v>
      </c>
      <c r="AH29">
        <v>5</v>
      </c>
      <c r="AI29">
        <v>2</v>
      </c>
      <c r="AJ29">
        <v>5</v>
      </c>
      <c r="AK29">
        <v>0</v>
      </c>
      <c r="AL29"/>
      <c r="AM29">
        <v>58</v>
      </c>
      <c r="AN29">
        <v>53</v>
      </c>
      <c r="AQ29" s="1"/>
      <c r="AS29" s="1"/>
      <c r="AU29" s="1"/>
      <c r="AV29" s="1"/>
      <c r="AX29" s="1"/>
    </row>
    <row r="30" spans="1:271" x14ac:dyDescent="0.25">
      <c r="A30" t="s">
        <v>1622</v>
      </c>
      <c r="B30"/>
      <c r="C30" t="s">
        <v>384</v>
      </c>
      <c r="D30" t="s">
        <v>2</v>
      </c>
      <c r="E30" t="s">
        <v>238</v>
      </c>
      <c r="F30" s="1">
        <v>2010</v>
      </c>
      <c r="H30" s="4"/>
      <c r="I30" s="4"/>
      <c r="J30">
        <v>6</v>
      </c>
      <c r="N30">
        <v>5</v>
      </c>
      <c r="P30"/>
      <c r="Q30" s="4"/>
      <c r="Y30">
        <v>30</v>
      </c>
      <c r="Z30">
        <v>33</v>
      </c>
      <c r="AA30">
        <v>132</v>
      </c>
      <c r="AB30">
        <v>12</v>
      </c>
      <c r="AC30">
        <v>12</v>
      </c>
      <c r="AD30">
        <v>13</v>
      </c>
      <c r="AE30">
        <v>5</v>
      </c>
      <c r="AF30">
        <v>4</v>
      </c>
      <c r="AG30">
        <v>1</v>
      </c>
      <c r="AH30">
        <v>8</v>
      </c>
      <c r="AI30">
        <v>0</v>
      </c>
      <c r="AJ30">
        <v>3</v>
      </c>
      <c r="AK30">
        <v>0</v>
      </c>
      <c r="AL30"/>
      <c r="AM30">
        <v>63</v>
      </c>
      <c r="AN30">
        <v>58</v>
      </c>
      <c r="AQ30" s="4"/>
      <c r="AS30" s="1"/>
      <c r="AU30" s="1"/>
      <c r="AV30" s="1"/>
      <c r="AX30" s="1"/>
    </row>
    <row r="31" spans="1:271" x14ac:dyDescent="0.25">
      <c r="A31" t="s">
        <v>1625</v>
      </c>
      <c r="B31"/>
      <c r="C31" t="s">
        <v>385</v>
      </c>
      <c r="D31" t="s">
        <v>2</v>
      </c>
      <c r="E31" t="s">
        <v>238</v>
      </c>
      <c r="F31" s="1">
        <v>2010</v>
      </c>
      <c r="H31" s="4"/>
      <c r="I31" s="4"/>
      <c r="J31">
        <v>3</v>
      </c>
      <c r="N31">
        <v>18</v>
      </c>
      <c r="P31"/>
      <c r="Y31">
        <v>30</v>
      </c>
      <c r="Z31">
        <v>25</v>
      </c>
      <c r="AA31">
        <v>130</v>
      </c>
      <c r="AB31">
        <v>10</v>
      </c>
      <c r="AC31">
        <v>13</v>
      </c>
      <c r="AD31">
        <v>10</v>
      </c>
      <c r="AE31">
        <v>4</v>
      </c>
      <c r="AF31">
        <v>8</v>
      </c>
      <c r="AG31">
        <v>0</v>
      </c>
      <c r="AH31">
        <v>4</v>
      </c>
      <c r="AI31">
        <v>0</v>
      </c>
      <c r="AJ31">
        <v>5</v>
      </c>
      <c r="AK31">
        <v>0</v>
      </c>
      <c r="AL31"/>
      <c r="AM31">
        <v>55</v>
      </c>
      <c r="AN31">
        <v>54</v>
      </c>
      <c r="AQ31" s="1"/>
      <c r="AS31" s="1"/>
      <c r="AU31" s="1"/>
      <c r="AV31" s="1"/>
      <c r="AX31" s="1"/>
    </row>
    <row r="32" spans="1:271" x14ac:dyDescent="0.25">
      <c r="A32" t="s">
        <v>1617</v>
      </c>
      <c r="B32"/>
      <c r="C32" t="s">
        <v>402</v>
      </c>
      <c r="D32" t="s">
        <v>2</v>
      </c>
      <c r="E32" t="s">
        <v>238</v>
      </c>
      <c r="F32" s="1">
        <v>2010</v>
      </c>
      <c r="H32" s="4"/>
      <c r="I32" s="4"/>
      <c r="J32">
        <v>6</v>
      </c>
      <c r="N32">
        <v>16</v>
      </c>
      <c r="P32"/>
      <c r="Q32" s="4"/>
      <c r="Y32">
        <v>20</v>
      </c>
      <c r="Z32">
        <v>29</v>
      </c>
      <c r="AA32">
        <v>129</v>
      </c>
      <c r="AB32">
        <v>11</v>
      </c>
      <c r="AC32">
        <v>12</v>
      </c>
      <c r="AD32">
        <v>12</v>
      </c>
      <c r="AE32">
        <v>7</v>
      </c>
      <c r="AF32">
        <v>5</v>
      </c>
      <c r="AG32">
        <v>3</v>
      </c>
      <c r="AH32">
        <v>1</v>
      </c>
      <c r="AI32">
        <v>0</v>
      </c>
      <c r="AJ32">
        <v>7</v>
      </c>
      <c r="AK32">
        <v>0</v>
      </c>
      <c r="AL32"/>
      <c r="AM32">
        <v>49</v>
      </c>
      <c r="AN32">
        <v>58</v>
      </c>
      <c r="AQ32" s="4"/>
      <c r="AS32" s="4"/>
      <c r="AU32" s="4"/>
      <c r="AV32" s="4"/>
      <c r="AX32" s="4"/>
      <c r="AY32" s="20"/>
      <c r="AZ32" s="20"/>
      <c r="BA32" s="4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  <c r="IW32" s="20"/>
      <c r="IX32" s="20"/>
      <c r="IY32" s="20"/>
      <c r="IZ32" s="20"/>
      <c r="JA32" s="20"/>
      <c r="JB32" s="20"/>
      <c r="JC32" s="20"/>
      <c r="JD32" s="20"/>
      <c r="JE32" s="20"/>
      <c r="JF32" s="20"/>
      <c r="JG32" s="20"/>
      <c r="JH32" s="20"/>
      <c r="JI32" s="20"/>
      <c r="JJ32" s="20"/>
      <c r="JK32" s="20"/>
    </row>
    <row r="33" spans="1:53" x14ac:dyDescent="0.25">
      <c r="A33" t="s">
        <v>1690</v>
      </c>
      <c r="B33"/>
      <c r="C33" t="s">
        <v>382</v>
      </c>
      <c r="D33" t="s">
        <v>2</v>
      </c>
      <c r="E33" t="s">
        <v>539</v>
      </c>
      <c r="F33" s="1">
        <v>2010</v>
      </c>
      <c r="H33" s="4"/>
      <c r="I33" s="4"/>
      <c r="J33">
        <v>6</v>
      </c>
      <c r="N33">
        <v>8</v>
      </c>
      <c r="P33"/>
      <c r="Y33">
        <v>30</v>
      </c>
      <c r="Z33">
        <v>29</v>
      </c>
      <c r="AA33">
        <v>129</v>
      </c>
      <c r="AB33">
        <v>9</v>
      </c>
      <c r="AC33">
        <v>14</v>
      </c>
      <c r="AD33">
        <v>10</v>
      </c>
      <c r="AE33">
        <v>9</v>
      </c>
      <c r="AF33">
        <v>4</v>
      </c>
      <c r="AG33">
        <v>0</v>
      </c>
      <c r="AH33">
        <v>5</v>
      </c>
      <c r="AI33">
        <v>0</v>
      </c>
      <c r="AJ33">
        <v>5</v>
      </c>
      <c r="AK33">
        <v>0</v>
      </c>
      <c r="AL33"/>
      <c r="AM33">
        <v>59</v>
      </c>
      <c r="AN33">
        <v>56</v>
      </c>
      <c r="AQ33" s="1"/>
      <c r="AR33" s="1"/>
      <c r="AS33" s="1"/>
      <c r="AT33" s="1"/>
      <c r="AU33" s="1"/>
      <c r="AV33" s="1"/>
    </row>
    <row r="34" spans="1:53" x14ac:dyDescent="0.25">
      <c r="A34" t="s">
        <v>1700</v>
      </c>
      <c r="B34"/>
      <c r="C34" t="s">
        <v>383</v>
      </c>
      <c r="D34" t="s">
        <v>2</v>
      </c>
      <c r="E34" t="s">
        <v>240</v>
      </c>
      <c r="F34" s="1">
        <v>2010</v>
      </c>
      <c r="H34" s="4"/>
      <c r="I34" s="4"/>
      <c r="J34">
        <v>3</v>
      </c>
      <c r="N34">
        <v>11</v>
      </c>
      <c r="P34"/>
      <c r="Y34">
        <v>25</v>
      </c>
      <c r="Z34">
        <v>36</v>
      </c>
      <c r="AA34">
        <v>126</v>
      </c>
      <c r="AB34">
        <v>8</v>
      </c>
      <c r="AC34">
        <v>12</v>
      </c>
      <c r="AD34">
        <v>11</v>
      </c>
      <c r="AE34">
        <v>8</v>
      </c>
      <c r="AF34">
        <v>4</v>
      </c>
      <c r="AG34">
        <v>0</v>
      </c>
      <c r="AH34">
        <v>0</v>
      </c>
      <c r="AI34">
        <v>0</v>
      </c>
      <c r="AJ34">
        <v>8</v>
      </c>
      <c r="AK34">
        <v>0</v>
      </c>
      <c r="AL34"/>
      <c r="AM34">
        <v>61</v>
      </c>
      <c r="AN34">
        <v>51</v>
      </c>
      <c r="AQ34" s="1"/>
      <c r="AS34" s="1"/>
      <c r="AU34" s="1"/>
      <c r="AV34" s="1"/>
      <c r="AX34" s="1"/>
    </row>
    <row r="35" spans="1:53" x14ac:dyDescent="0.25">
      <c r="A35" t="s">
        <v>1618</v>
      </c>
      <c r="B35"/>
      <c r="C35" t="s">
        <v>408</v>
      </c>
      <c r="D35" t="s">
        <v>2</v>
      </c>
      <c r="E35" t="s">
        <v>238</v>
      </c>
      <c r="F35" s="1">
        <v>2010</v>
      </c>
      <c r="H35" s="4"/>
      <c r="I35" s="4"/>
      <c r="J35">
        <v>3</v>
      </c>
      <c r="N35">
        <v>3</v>
      </c>
      <c r="P35"/>
      <c r="Y35">
        <v>35</v>
      </c>
      <c r="Z35">
        <v>34</v>
      </c>
      <c r="AA35">
        <v>123</v>
      </c>
      <c r="AB35">
        <v>7</v>
      </c>
      <c r="AC35">
        <v>9</v>
      </c>
      <c r="AD35">
        <v>10</v>
      </c>
      <c r="AE35">
        <v>5</v>
      </c>
      <c r="AF35">
        <v>4</v>
      </c>
      <c r="AG35">
        <v>1</v>
      </c>
      <c r="AH35">
        <v>7</v>
      </c>
      <c r="AI35">
        <v>0</v>
      </c>
      <c r="AJ35">
        <v>5</v>
      </c>
      <c r="AK35">
        <v>0</v>
      </c>
      <c r="AL35"/>
      <c r="AM35">
        <v>69</v>
      </c>
      <c r="AN35">
        <v>48</v>
      </c>
      <c r="AQ35" s="1"/>
      <c r="AS35" s="1"/>
      <c r="AU35" s="1"/>
      <c r="AV35" s="1"/>
      <c r="AX35" s="1"/>
      <c r="AY35" s="1"/>
    </row>
    <row r="36" spans="1:53" x14ac:dyDescent="0.25">
      <c r="A36" t="s">
        <v>1581</v>
      </c>
      <c r="B36"/>
      <c r="C36" t="s">
        <v>423</v>
      </c>
      <c r="D36" t="s">
        <v>2</v>
      </c>
      <c r="E36" t="s">
        <v>378</v>
      </c>
      <c r="F36" s="1">
        <v>2010</v>
      </c>
      <c r="H36" s="4"/>
      <c r="J36">
        <v>5</v>
      </c>
      <c r="N36">
        <v>11</v>
      </c>
      <c r="P36"/>
      <c r="Y36">
        <v>25</v>
      </c>
      <c r="Z36">
        <v>32</v>
      </c>
      <c r="AA36">
        <v>123</v>
      </c>
      <c r="AB36">
        <v>8</v>
      </c>
      <c r="AC36">
        <v>12</v>
      </c>
      <c r="AD36">
        <v>11</v>
      </c>
      <c r="AE36">
        <v>8</v>
      </c>
      <c r="AF36">
        <v>3</v>
      </c>
      <c r="AG36">
        <v>1</v>
      </c>
      <c r="AH36">
        <v>2</v>
      </c>
      <c r="AI36">
        <v>0</v>
      </c>
      <c r="AJ36">
        <v>5</v>
      </c>
      <c r="AK36">
        <v>0</v>
      </c>
      <c r="AL36"/>
      <c r="AM36">
        <v>57</v>
      </c>
      <c r="AN36">
        <v>50</v>
      </c>
      <c r="AQ36" s="1"/>
    </row>
    <row r="37" spans="1:53" x14ac:dyDescent="0.25">
      <c r="A37" t="s">
        <v>1612</v>
      </c>
      <c r="B37"/>
      <c r="C37" t="s">
        <v>390</v>
      </c>
      <c r="D37" t="s">
        <v>2</v>
      </c>
      <c r="E37" t="s">
        <v>238</v>
      </c>
      <c r="F37" s="1">
        <v>2010</v>
      </c>
      <c r="H37" s="4"/>
      <c r="I37" s="4"/>
      <c r="J37">
        <v>8</v>
      </c>
      <c r="N37">
        <v>18</v>
      </c>
      <c r="P37"/>
      <c r="Y37">
        <v>20</v>
      </c>
      <c r="Z37">
        <v>24</v>
      </c>
      <c r="AA37">
        <v>118</v>
      </c>
      <c r="AB37">
        <v>8</v>
      </c>
      <c r="AC37">
        <v>13</v>
      </c>
      <c r="AD37">
        <v>9</v>
      </c>
      <c r="AE37">
        <v>3</v>
      </c>
      <c r="AF37">
        <v>5</v>
      </c>
      <c r="AG37">
        <v>0</v>
      </c>
      <c r="AH37">
        <v>2</v>
      </c>
      <c r="AI37">
        <v>0</v>
      </c>
      <c r="AJ37">
        <v>8</v>
      </c>
      <c r="AK37">
        <v>0</v>
      </c>
      <c r="AL37"/>
      <c r="AM37">
        <v>44</v>
      </c>
      <c r="AN37">
        <v>48</v>
      </c>
      <c r="AQ37" s="1"/>
      <c r="AS37" s="1"/>
      <c r="AU37" s="1"/>
      <c r="AV37" s="1"/>
      <c r="AX37" s="1"/>
      <c r="AY37" s="1"/>
    </row>
    <row r="38" spans="1:53" x14ac:dyDescent="0.25">
      <c r="A38" t="s">
        <v>1693</v>
      </c>
      <c r="B38"/>
      <c r="C38" t="s">
        <v>563</v>
      </c>
      <c r="D38" t="s">
        <v>2</v>
      </c>
      <c r="E38" t="s">
        <v>539</v>
      </c>
      <c r="F38" s="1">
        <v>2010</v>
      </c>
      <c r="H38" s="4"/>
      <c r="I38" s="4"/>
      <c r="J38">
        <v>11</v>
      </c>
      <c r="N38">
        <v>8</v>
      </c>
      <c r="P38"/>
      <c r="Y38">
        <v>30</v>
      </c>
      <c r="Z38">
        <v>26</v>
      </c>
      <c r="AA38">
        <v>118</v>
      </c>
      <c r="AB38">
        <v>7</v>
      </c>
      <c r="AC38">
        <v>11</v>
      </c>
      <c r="AD38">
        <v>13</v>
      </c>
      <c r="AE38">
        <v>3</v>
      </c>
      <c r="AF38">
        <v>4</v>
      </c>
      <c r="AG38">
        <v>0</v>
      </c>
      <c r="AH38">
        <v>3</v>
      </c>
      <c r="AI38">
        <v>0</v>
      </c>
      <c r="AJ38">
        <v>2</v>
      </c>
      <c r="AK38">
        <v>0</v>
      </c>
      <c r="AL38"/>
      <c r="AM38">
        <v>56</v>
      </c>
      <c r="AN38">
        <v>43</v>
      </c>
      <c r="AQ38" s="1"/>
      <c r="AS38" s="4"/>
      <c r="AU38" s="4"/>
      <c r="AV38" s="4"/>
      <c r="AX38" s="1"/>
      <c r="AY38" s="1"/>
      <c r="AZ38" s="1"/>
      <c r="BA38" s="4"/>
    </row>
    <row r="39" spans="1:53" x14ac:dyDescent="0.25">
      <c r="A39" t="s">
        <v>1630</v>
      </c>
      <c r="B39"/>
      <c r="C39" t="s">
        <v>393</v>
      </c>
      <c r="D39" t="s">
        <v>2</v>
      </c>
      <c r="E39" t="s">
        <v>238</v>
      </c>
      <c r="F39" s="1">
        <v>2010</v>
      </c>
      <c r="H39" s="4"/>
      <c r="I39" s="4"/>
      <c r="J39">
        <v>8</v>
      </c>
      <c r="N39">
        <v>12</v>
      </c>
      <c r="P39"/>
      <c r="Y39">
        <v>25</v>
      </c>
      <c r="Z39">
        <v>25</v>
      </c>
      <c r="AA39">
        <v>116</v>
      </c>
      <c r="AB39">
        <v>5</v>
      </c>
      <c r="AC39">
        <v>11</v>
      </c>
      <c r="AD39">
        <v>10</v>
      </c>
      <c r="AE39">
        <v>2</v>
      </c>
      <c r="AF39">
        <v>5</v>
      </c>
      <c r="AG39">
        <v>0</v>
      </c>
      <c r="AH39">
        <v>3</v>
      </c>
      <c r="AI39">
        <v>0</v>
      </c>
      <c r="AJ39">
        <v>10</v>
      </c>
      <c r="AK39">
        <v>0</v>
      </c>
      <c r="AL39"/>
      <c r="AM39">
        <v>50</v>
      </c>
      <c r="AN39">
        <v>46</v>
      </c>
      <c r="AQ39" s="1"/>
      <c r="AR39" s="1"/>
      <c r="AS39" s="1"/>
      <c r="AT39" s="1"/>
      <c r="AU39" s="1"/>
      <c r="AV39" s="1"/>
    </row>
    <row r="40" spans="1:53" x14ac:dyDescent="0.25">
      <c r="A40" t="s">
        <v>1635</v>
      </c>
      <c r="B40"/>
      <c r="C40" t="s">
        <v>388</v>
      </c>
      <c r="D40" t="s">
        <v>2</v>
      </c>
      <c r="E40" t="s">
        <v>238</v>
      </c>
      <c r="F40" s="1">
        <v>2010</v>
      </c>
      <c r="H40" s="4"/>
      <c r="I40" s="4"/>
      <c r="J40">
        <v>10</v>
      </c>
      <c r="N40">
        <v>6</v>
      </c>
      <c r="P40"/>
      <c r="Y40">
        <v>30</v>
      </c>
      <c r="Z40">
        <v>33</v>
      </c>
      <c r="AA40">
        <v>116</v>
      </c>
      <c r="AB40">
        <v>7</v>
      </c>
      <c r="AC40">
        <v>11</v>
      </c>
      <c r="AD40">
        <v>9</v>
      </c>
      <c r="AE40">
        <v>3</v>
      </c>
      <c r="AF40">
        <v>0</v>
      </c>
      <c r="AG40">
        <v>0</v>
      </c>
      <c r="AH40">
        <v>2</v>
      </c>
      <c r="AI40">
        <v>1</v>
      </c>
      <c r="AJ40">
        <v>4</v>
      </c>
      <c r="AK40">
        <v>0</v>
      </c>
      <c r="AL40"/>
      <c r="AM40">
        <v>63</v>
      </c>
      <c r="AN40">
        <v>37</v>
      </c>
      <c r="AQ40" s="1"/>
      <c r="AS40" s="1"/>
      <c r="AU40" s="1"/>
      <c r="AV40" s="1"/>
      <c r="AX40" s="1"/>
      <c r="AY40" s="1"/>
    </row>
    <row r="41" spans="1:53" x14ac:dyDescent="0.25">
      <c r="A41" t="s">
        <v>1542</v>
      </c>
      <c r="B41"/>
      <c r="C41" t="s">
        <v>382</v>
      </c>
      <c r="D41" t="s">
        <v>2</v>
      </c>
      <c r="E41" t="s">
        <v>539</v>
      </c>
      <c r="F41" s="1">
        <v>2010</v>
      </c>
      <c r="H41" s="4"/>
      <c r="J41">
        <v>9</v>
      </c>
      <c r="N41">
        <v>6</v>
      </c>
      <c r="P41"/>
      <c r="Y41">
        <v>20</v>
      </c>
      <c r="Z41">
        <v>26</v>
      </c>
      <c r="AA41">
        <v>115</v>
      </c>
      <c r="AB41">
        <v>12</v>
      </c>
      <c r="AC41">
        <v>14</v>
      </c>
      <c r="AD41">
        <v>12</v>
      </c>
      <c r="AE41">
        <v>4</v>
      </c>
      <c r="AF41">
        <v>2</v>
      </c>
      <c r="AG41">
        <v>1</v>
      </c>
      <c r="AH41">
        <v>4</v>
      </c>
      <c r="AI41">
        <v>0</v>
      </c>
      <c r="AJ41">
        <v>5</v>
      </c>
      <c r="AK41">
        <v>0</v>
      </c>
      <c r="AL41"/>
      <c r="AM41">
        <v>46</v>
      </c>
      <c r="AN41">
        <v>54</v>
      </c>
      <c r="AQ41" s="1"/>
      <c r="AR41" s="1"/>
      <c r="AS41" s="1"/>
    </row>
    <row r="42" spans="1:53" x14ac:dyDescent="0.25">
      <c r="A42" t="s">
        <v>1580</v>
      </c>
      <c r="B42"/>
      <c r="C42" t="s">
        <v>397</v>
      </c>
      <c r="D42" t="s">
        <v>2</v>
      </c>
      <c r="E42" t="s">
        <v>378</v>
      </c>
      <c r="F42" s="1">
        <v>2010</v>
      </c>
      <c r="H42" s="4"/>
      <c r="J42">
        <v>8</v>
      </c>
      <c r="N42">
        <v>11</v>
      </c>
      <c r="P42"/>
      <c r="Y42">
        <v>25</v>
      </c>
      <c r="Z42">
        <v>25</v>
      </c>
      <c r="AA42">
        <v>115</v>
      </c>
      <c r="AB42">
        <v>9</v>
      </c>
      <c r="AC42">
        <v>14</v>
      </c>
      <c r="AD42">
        <v>11</v>
      </c>
      <c r="AE42">
        <v>6</v>
      </c>
      <c r="AF42">
        <v>3</v>
      </c>
      <c r="AG42">
        <v>0</v>
      </c>
      <c r="AH42">
        <v>1</v>
      </c>
      <c r="AI42">
        <v>0</v>
      </c>
      <c r="AJ42">
        <v>2</v>
      </c>
      <c r="AK42">
        <v>0</v>
      </c>
      <c r="AL42"/>
      <c r="AM42">
        <v>50</v>
      </c>
      <c r="AN42">
        <v>46</v>
      </c>
    </row>
    <row r="43" spans="1:53" x14ac:dyDescent="0.25">
      <c r="A43" t="s">
        <v>1614</v>
      </c>
      <c r="B43"/>
      <c r="C43" t="s">
        <v>390</v>
      </c>
      <c r="D43" t="s">
        <v>2</v>
      </c>
      <c r="E43" t="s">
        <v>238</v>
      </c>
      <c r="F43" s="1">
        <v>2010</v>
      </c>
      <c r="H43" s="4"/>
      <c r="I43" s="4"/>
      <c r="J43">
        <v>11</v>
      </c>
      <c r="N43">
        <v>0</v>
      </c>
      <c r="P43"/>
      <c r="Y43">
        <v>25</v>
      </c>
      <c r="Z43">
        <v>27</v>
      </c>
      <c r="AA43">
        <v>110</v>
      </c>
      <c r="AB43">
        <v>12</v>
      </c>
      <c r="AC43">
        <v>13</v>
      </c>
      <c r="AD43">
        <v>9</v>
      </c>
      <c r="AE43">
        <v>7</v>
      </c>
      <c r="AF43">
        <v>1</v>
      </c>
      <c r="AG43">
        <v>0</v>
      </c>
      <c r="AH43">
        <v>1</v>
      </c>
      <c r="AI43">
        <v>0</v>
      </c>
      <c r="AJ43">
        <v>4</v>
      </c>
      <c r="AK43">
        <v>0</v>
      </c>
      <c r="AL43"/>
      <c r="AM43">
        <v>52</v>
      </c>
      <c r="AN43">
        <v>47</v>
      </c>
      <c r="AQ43" s="1"/>
      <c r="AS43" s="1"/>
      <c r="AU43" s="1"/>
      <c r="AV43" s="1"/>
      <c r="AX43" s="1"/>
      <c r="AY43" s="1"/>
    </row>
    <row r="44" spans="1:53" x14ac:dyDescent="0.25">
      <c r="A44" t="s">
        <v>1692</v>
      </c>
      <c r="B44"/>
      <c r="C44" t="s">
        <v>382</v>
      </c>
      <c r="D44" t="s">
        <v>2</v>
      </c>
      <c r="E44" t="s">
        <v>539</v>
      </c>
      <c r="F44" s="1">
        <v>2010</v>
      </c>
      <c r="H44" s="4"/>
      <c r="I44" s="4"/>
      <c r="J44">
        <v>6</v>
      </c>
      <c r="N44">
        <v>3</v>
      </c>
      <c r="P44"/>
      <c r="Y44">
        <v>20</v>
      </c>
      <c r="Z44">
        <v>26</v>
      </c>
      <c r="AA44">
        <v>108</v>
      </c>
      <c r="AB44">
        <v>9</v>
      </c>
      <c r="AC44">
        <v>14</v>
      </c>
      <c r="AD44">
        <v>10</v>
      </c>
      <c r="AE44">
        <v>5</v>
      </c>
      <c r="AF44">
        <v>4</v>
      </c>
      <c r="AG44">
        <v>0</v>
      </c>
      <c r="AH44">
        <v>3</v>
      </c>
      <c r="AI44">
        <v>0</v>
      </c>
      <c r="AJ44">
        <v>8</v>
      </c>
      <c r="AK44">
        <v>0</v>
      </c>
      <c r="AL44"/>
      <c r="AM44">
        <v>46</v>
      </c>
      <c r="AN44">
        <v>53</v>
      </c>
      <c r="AQ44" s="1"/>
      <c r="AS44" s="1"/>
      <c r="AU44" s="1"/>
      <c r="AV44" s="1"/>
      <c r="AX44" s="1"/>
      <c r="AY44" s="1"/>
    </row>
    <row r="45" spans="1:53" x14ac:dyDescent="0.25">
      <c r="A45" t="s">
        <v>1664</v>
      </c>
      <c r="B45"/>
      <c r="C45" t="s">
        <v>380</v>
      </c>
      <c r="D45" t="s">
        <v>2</v>
      </c>
      <c r="E45" t="s">
        <v>238</v>
      </c>
      <c r="F45" s="1">
        <v>2010</v>
      </c>
      <c r="H45" s="4"/>
      <c r="J45">
        <v>11</v>
      </c>
      <c r="N45">
        <v>5</v>
      </c>
      <c r="P45"/>
      <c r="Y45">
        <v>20</v>
      </c>
      <c r="Z45">
        <v>25</v>
      </c>
      <c r="AA45">
        <v>102</v>
      </c>
      <c r="AB45">
        <v>8</v>
      </c>
      <c r="AC45">
        <v>9</v>
      </c>
      <c r="AD45">
        <v>12</v>
      </c>
      <c r="AE45">
        <v>6</v>
      </c>
      <c r="AF45">
        <v>3</v>
      </c>
      <c r="AG45">
        <v>0</v>
      </c>
      <c r="AH45">
        <v>1</v>
      </c>
      <c r="AI45">
        <v>0</v>
      </c>
      <c r="AJ45">
        <v>2</v>
      </c>
      <c r="AK45">
        <v>0</v>
      </c>
      <c r="AL45"/>
      <c r="AM45">
        <v>45</v>
      </c>
      <c r="AN45">
        <v>41</v>
      </c>
      <c r="AQ45" s="1"/>
      <c r="AR45" s="1"/>
      <c r="AS45" s="1"/>
    </row>
    <row r="46" spans="1:53" x14ac:dyDescent="0.25">
      <c r="A46" t="s">
        <v>1691</v>
      </c>
      <c r="B46"/>
      <c r="C46" t="s">
        <v>382</v>
      </c>
      <c r="D46" t="s">
        <v>2</v>
      </c>
      <c r="E46" t="s">
        <v>539</v>
      </c>
      <c r="F46" s="1">
        <v>2010</v>
      </c>
      <c r="H46" s="4"/>
      <c r="J46">
        <v>3</v>
      </c>
      <c r="N46">
        <v>8</v>
      </c>
      <c r="P46"/>
      <c r="Y46">
        <v>25</v>
      </c>
      <c r="Z46">
        <v>28</v>
      </c>
      <c r="AA46">
        <v>101</v>
      </c>
      <c r="AB46">
        <v>8</v>
      </c>
      <c r="AC46">
        <v>9</v>
      </c>
      <c r="AD46">
        <v>9</v>
      </c>
      <c r="AE46">
        <v>4</v>
      </c>
      <c r="AF46">
        <v>3</v>
      </c>
      <c r="AG46">
        <v>0</v>
      </c>
      <c r="AH46">
        <v>1</v>
      </c>
      <c r="AI46">
        <v>0</v>
      </c>
      <c r="AJ46">
        <v>3</v>
      </c>
      <c r="AK46">
        <v>0</v>
      </c>
      <c r="AL46"/>
      <c r="AM46">
        <v>53</v>
      </c>
      <c r="AN46">
        <v>37</v>
      </c>
      <c r="AQ46" s="1"/>
      <c r="AR46" s="1"/>
      <c r="AS46" s="1"/>
    </row>
    <row r="47" spans="1:53" x14ac:dyDescent="0.25">
      <c r="A47" t="s">
        <v>1714</v>
      </c>
      <c r="B47"/>
      <c r="C47" t="s">
        <v>396</v>
      </c>
      <c r="D47" t="s">
        <v>2</v>
      </c>
      <c r="E47" t="s">
        <v>240</v>
      </c>
      <c r="F47" s="1">
        <v>2010</v>
      </c>
      <c r="H47" s="4"/>
      <c r="I47" s="4"/>
      <c r="J47">
        <v>6</v>
      </c>
      <c r="N47">
        <v>8</v>
      </c>
      <c r="P47"/>
      <c r="Y47">
        <v>25</v>
      </c>
      <c r="Z47">
        <v>18</v>
      </c>
      <c r="AA47">
        <v>101</v>
      </c>
      <c r="AB47">
        <v>12</v>
      </c>
      <c r="AC47">
        <v>13</v>
      </c>
      <c r="AD47">
        <v>6</v>
      </c>
      <c r="AE47">
        <v>5</v>
      </c>
      <c r="AF47">
        <v>1</v>
      </c>
      <c r="AG47">
        <v>0</v>
      </c>
      <c r="AH47">
        <v>3</v>
      </c>
      <c r="AI47">
        <v>0</v>
      </c>
      <c r="AJ47">
        <v>4</v>
      </c>
      <c r="AK47">
        <v>0</v>
      </c>
      <c r="AL47"/>
      <c r="AM47">
        <v>43</v>
      </c>
      <c r="AN47">
        <v>44</v>
      </c>
      <c r="AQ47" s="1"/>
      <c r="AS47" s="1"/>
      <c r="AU47" s="1"/>
      <c r="AV47" s="1"/>
      <c r="AX47" s="1"/>
    </row>
    <row r="48" spans="1:53" x14ac:dyDescent="0.25">
      <c r="A48" t="s">
        <v>1571</v>
      </c>
      <c r="B48"/>
      <c r="C48" t="s">
        <v>395</v>
      </c>
      <c r="D48" t="s">
        <v>2</v>
      </c>
      <c r="E48" t="s">
        <v>378</v>
      </c>
      <c r="F48" s="1">
        <v>2010</v>
      </c>
      <c r="H48" s="4"/>
      <c r="J48">
        <v>8</v>
      </c>
      <c r="N48">
        <v>9</v>
      </c>
      <c r="P48"/>
      <c r="Y48">
        <v>20</v>
      </c>
      <c r="Z48">
        <v>25</v>
      </c>
      <c r="AA48">
        <v>99</v>
      </c>
      <c r="AB48">
        <v>7</v>
      </c>
      <c r="AC48">
        <v>13</v>
      </c>
      <c r="AD48">
        <v>9</v>
      </c>
      <c r="AE48">
        <v>5</v>
      </c>
      <c r="AF48">
        <v>0</v>
      </c>
      <c r="AG48">
        <v>0</v>
      </c>
      <c r="AH48">
        <v>1</v>
      </c>
      <c r="AI48">
        <v>0</v>
      </c>
      <c r="AJ48">
        <v>2</v>
      </c>
      <c r="AK48">
        <v>0</v>
      </c>
      <c r="AL48"/>
      <c r="AM48">
        <v>45</v>
      </c>
      <c r="AN48">
        <v>37</v>
      </c>
      <c r="AQ48" s="1"/>
    </row>
    <row r="49" spans="1:271" x14ac:dyDescent="0.25">
      <c r="A49" t="s">
        <v>1626</v>
      </c>
      <c r="B49"/>
      <c r="C49" t="s">
        <v>385</v>
      </c>
      <c r="D49" t="s">
        <v>2</v>
      </c>
      <c r="E49" t="s">
        <v>238</v>
      </c>
      <c r="F49" s="1">
        <v>2010</v>
      </c>
      <c r="H49" s="4"/>
      <c r="I49" s="4"/>
      <c r="J49">
        <v>11</v>
      </c>
      <c r="N49">
        <v>3</v>
      </c>
      <c r="P49"/>
      <c r="Q49" s="4"/>
      <c r="Y49">
        <v>20</v>
      </c>
      <c r="Z49">
        <v>21</v>
      </c>
      <c r="AA49">
        <v>98</v>
      </c>
      <c r="AB49">
        <v>10</v>
      </c>
      <c r="AC49">
        <v>11</v>
      </c>
      <c r="AD49">
        <v>9</v>
      </c>
      <c r="AE49">
        <v>5</v>
      </c>
      <c r="AF49">
        <v>4</v>
      </c>
      <c r="AG49">
        <v>0</v>
      </c>
      <c r="AH49">
        <v>0</v>
      </c>
      <c r="AI49">
        <v>0</v>
      </c>
      <c r="AJ49">
        <v>4</v>
      </c>
      <c r="AK49">
        <v>0</v>
      </c>
      <c r="AL49"/>
      <c r="AM49">
        <v>41</v>
      </c>
      <c r="AN49">
        <v>43</v>
      </c>
      <c r="AQ49" s="4"/>
      <c r="AS49" s="1"/>
      <c r="AU49" s="1"/>
      <c r="AV49" s="1"/>
      <c r="AX49" s="1"/>
    </row>
    <row r="50" spans="1:271" x14ac:dyDescent="0.25">
      <c r="A50" t="s">
        <v>1716</v>
      </c>
      <c r="B50"/>
      <c r="C50" t="s">
        <v>392</v>
      </c>
      <c r="D50" t="s">
        <v>2</v>
      </c>
      <c r="E50" t="s">
        <v>240</v>
      </c>
      <c r="F50" s="1">
        <v>2010</v>
      </c>
      <c r="H50" s="4"/>
      <c r="I50" s="4"/>
      <c r="J50">
        <v>3</v>
      </c>
      <c r="N50">
        <v>13</v>
      </c>
      <c r="P50"/>
      <c r="Y50">
        <v>20</v>
      </c>
      <c r="Z50">
        <v>15</v>
      </c>
      <c r="AA50">
        <v>97</v>
      </c>
      <c r="AB50">
        <v>8</v>
      </c>
      <c r="AC50">
        <v>12</v>
      </c>
      <c r="AD50">
        <v>10</v>
      </c>
      <c r="AE50">
        <v>6</v>
      </c>
      <c r="AF50">
        <v>4</v>
      </c>
      <c r="AG50">
        <v>0</v>
      </c>
      <c r="AH50">
        <v>3</v>
      </c>
      <c r="AI50">
        <v>0</v>
      </c>
      <c r="AJ50">
        <v>3</v>
      </c>
      <c r="AK50">
        <v>0</v>
      </c>
      <c r="AL50"/>
      <c r="AM50">
        <v>35</v>
      </c>
      <c r="AN50">
        <v>46</v>
      </c>
      <c r="AQ50" s="1"/>
      <c r="AR50" s="1"/>
      <c r="AS50" s="1"/>
      <c r="AU50" s="1"/>
      <c r="AV50" s="1"/>
      <c r="AX50" s="1"/>
      <c r="AY50" s="1"/>
    </row>
    <row r="51" spans="1:271" x14ac:dyDescent="0.25">
      <c r="A51" t="s">
        <v>1627</v>
      </c>
      <c r="B51"/>
      <c r="C51" t="s">
        <v>385</v>
      </c>
      <c r="D51" t="s">
        <v>2</v>
      </c>
      <c r="E51" t="s">
        <v>238</v>
      </c>
      <c r="F51" s="1">
        <v>2010</v>
      </c>
      <c r="H51" s="4"/>
      <c r="I51" s="4"/>
      <c r="J51">
        <v>8</v>
      </c>
      <c r="N51">
        <v>6</v>
      </c>
      <c r="P51"/>
      <c r="Y51">
        <v>25</v>
      </c>
      <c r="Z51">
        <v>18</v>
      </c>
      <c r="AA51">
        <v>93</v>
      </c>
      <c r="AB51">
        <v>5</v>
      </c>
      <c r="AC51">
        <v>10</v>
      </c>
      <c r="AD51">
        <v>9</v>
      </c>
      <c r="AE51">
        <v>2</v>
      </c>
      <c r="AF51">
        <v>6</v>
      </c>
      <c r="AG51">
        <v>0</v>
      </c>
      <c r="AH51">
        <v>0</v>
      </c>
      <c r="AI51">
        <v>0</v>
      </c>
      <c r="AJ51">
        <v>4</v>
      </c>
      <c r="AK51">
        <v>0</v>
      </c>
      <c r="AL51"/>
      <c r="AM51">
        <v>43</v>
      </c>
      <c r="AN51">
        <v>36</v>
      </c>
      <c r="AQ51" s="1"/>
      <c r="AR51" s="1"/>
      <c r="AS51" s="1"/>
      <c r="AU51" s="1"/>
      <c r="AV51" s="1"/>
      <c r="AX51" s="1"/>
      <c r="AY51" s="1"/>
    </row>
    <row r="52" spans="1:271" x14ac:dyDescent="0.25">
      <c r="A52" t="s">
        <v>1701</v>
      </c>
      <c r="B52"/>
      <c r="C52" t="s">
        <v>383</v>
      </c>
      <c r="D52" t="s">
        <v>2</v>
      </c>
      <c r="E52" t="s">
        <v>240</v>
      </c>
      <c r="F52" s="1">
        <v>2010</v>
      </c>
      <c r="H52" s="4"/>
      <c r="J52">
        <v>8</v>
      </c>
      <c r="N52">
        <v>3</v>
      </c>
      <c r="P52"/>
      <c r="Y52">
        <v>20</v>
      </c>
      <c r="Z52">
        <v>21</v>
      </c>
      <c r="AA52">
        <v>91</v>
      </c>
      <c r="AB52">
        <v>6</v>
      </c>
      <c r="AC52">
        <v>11</v>
      </c>
      <c r="AD52">
        <v>10</v>
      </c>
      <c r="AE52">
        <v>8</v>
      </c>
      <c r="AF52">
        <v>1</v>
      </c>
      <c r="AG52">
        <v>0</v>
      </c>
      <c r="AH52">
        <v>1</v>
      </c>
      <c r="AI52">
        <v>0</v>
      </c>
      <c r="AJ52">
        <v>2</v>
      </c>
      <c r="AK52">
        <v>0</v>
      </c>
      <c r="AL52"/>
      <c r="AM52">
        <v>41</v>
      </c>
      <c r="AN52">
        <v>39</v>
      </c>
      <c r="AQ52" s="1"/>
      <c r="AR52" s="1"/>
      <c r="AS52" s="1"/>
    </row>
    <row r="53" spans="1:271" x14ac:dyDescent="0.25">
      <c r="A53" t="s">
        <v>1632</v>
      </c>
      <c r="B53"/>
      <c r="C53" t="s">
        <v>380</v>
      </c>
      <c r="D53" t="s">
        <v>2</v>
      </c>
      <c r="E53" t="s">
        <v>238</v>
      </c>
      <c r="F53" s="1">
        <v>2010</v>
      </c>
      <c r="H53" s="4"/>
      <c r="I53" s="4"/>
      <c r="J53">
        <v>0</v>
      </c>
      <c r="N53">
        <v>13</v>
      </c>
      <c r="P53"/>
      <c r="Y53">
        <v>10</v>
      </c>
      <c r="Z53">
        <v>25</v>
      </c>
      <c r="AA53">
        <v>87</v>
      </c>
      <c r="AB53">
        <v>3</v>
      </c>
      <c r="AC53">
        <v>12</v>
      </c>
      <c r="AD53">
        <v>12</v>
      </c>
      <c r="AE53">
        <v>1</v>
      </c>
      <c r="AF53">
        <v>3</v>
      </c>
      <c r="AG53">
        <v>0</v>
      </c>
      <c r="AH53">
        <v>3</v>
      </c>
      <c r="AI53">
        <v>1</v>
      </c>
      <c r="AJ53">
        <v>4</v>
      </c>
      <c r="AK53">
        <v>0</v>
      </c>
      <c r="AL53"/>
      <c r="AM53">
        <v>35</v>
      </c>
      <c r="AN53">
        <v>39</v>
      </c>
      <c r="AQ53" s="1"/>
      <c r="AS53" s="4"/>
      <c r="AU53" s="4"/>
      <c r="AV53" s="4"/>
      <c r="AX53" s="4"/>
      <c r="BA53" s="4"/>
    </row>
    <row r="54" spans="1:271" x14ac:dyDescent="0.25">
      <c r="A54" t="s">
        <v>1620</v>
      </c>
      <c r="B54"/>
      <c r="C54" t="s">
        <v>388</v>
      </c>
      <c r="D54" t="s">
        <v>2</v>
      </c>
      <c r="E54" t="s">
        <v>238</v>
      </c>
      <c r="F54" s="1">
        <v>2010</v>
      </c>
      <c r="H54" s="4"/>
      <c r="I54" s="4"/>
      <c r="J54">
        <v>3</v>
      </c>
      <c r="N54">
        <v>6</v>
      </c>
      <c r="P54"/>
      <c r="Q54" s="4"/>
      <c r="Y54">
        <v>20</v>
      </c>
      <c r="Z54">
        <v>20</v>
      </c>
      <c r="AA54">
        <v>83</v>
      </c>
      <c r="AB54">
        <v>5</v>
      </c>
      <c r="AC54">
        <v>12</v>
      </c>
      <c r="AD54">
        <v>9</v>
      </c>
      <c r="AE54">
        <v>2</v>
      </c>
      <c r="AF54">
        <v>3</v>
      </c>
      <c r="AG54">
        <v>1</v>
      </c>
      <c r="AH54">
        <v>0</v>
      </c>
      <c r="AI54">
        <v>0</v>
      </c>
      <c r="AJ54">
        <v>2</v>
      </c>
      <c r="AK54">
        <v>0</v>
      </c>
      <c r="AL54"/>
      <c r="AM54">
        <v>40</v>
      </c>
      <c r="AN54">
        <v>34</v>
      </c>
      <c r="AQ54" s="4"/>
      <c r="AS54" s="4"/>
      <c r="AU54" s="4"/>
      <c r="AV54" s="4"/>
      <c r="AX54" s="4"/>
      <c r="AY54" s="20"/>
      <c r="AZ54" s="20"/>
      <c r="BA54" s="4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K54" s="20"/>
    </row>
    <row r="55" spans="1:271" x14ac:dyDescent="0.25">
      <c r="A55" t="s">
        <v>1628</v>
      </c>
      <c r="B55"/>
      <c r="C55" t="s">
        <v>385</v>
      </c>
      <c r="D55" t="s">
        <v>2</v>
      </c>
      <c r="E55" t="s">
        <v>238</v>
      </c>
      <c r="F55" s="1">
        <v>2010</v>
      </c>
      <c r="H55" s="4"/>
      <c r="I55" s="4"/>
      <c r="J55">
        <v>8</v>
      </c>
      <c r="N55">
        <v>6</v>
      </c>
      <c r="P55"/>
      <c r="Y55">
        <v>20</v>
      </c>
      <c r="Z55">
        <v>16</v>
      </c>
      <c r="AA55">
        <v>76</v>
      </c>
      <c r="AB55">
        <v>2</v>
      </c>
      <c r="AC55">
        <v>11</v>
      </c>
      <c r="AD55">
        <v>9</v>
      </c>
      <c r="AE55">
        <v>1</v>
      </c>
      <c r="AF55">
        <v>2</v>
      </c>
      <c r="AG55">
        <v>0</v>
      </c>
      <c r="AH55">
        <v>0</v>
      </c>
      <c r="AI55">
        <v>0</v>
      </c>
      <c r="AJ55">
        <v>1</v>
      </c>
      <c r="AK55">
        <v>0</v>
      </c>
      <c r="AL55"/>
      <c r="AM55">
        <v>36</v>
      </c>
      <c r="AN55">
        <v>26</v>
      </c>
      <c r="AQ55" s="1"/>
      <c r="AR55" s="1"/>
      <c r="AS55" s="1"/>
      <c r="AU55" s="1"/>
      <c r="AV55" s="1"/>
      <c r="AX55" s="1"/>
      <c r="AY55" s="1"/>
    </row>
    <row r="56" spans="1:271" x14ac:dyDescent="0.25">
      <c r="A56" t="s">
        <v>1721</v>
      </c>
      <c r="B56"/>
      <c r="C56" t="s">
        <v>413</v>
      </c>
      <c r="D56" t="s">
        <v>2</v>
      </c>
      <c r="E56" t="s">
        <v>378</v>
      </c>
      <c r="F56" s="1">
        <v>2010</v>
      </c>
      <c r="H56" s="4"/>
      <c r="I56" s="4"/>
      <c r="J56">
        <v>5</v>
      </c>
      <c r="N56">
        <v>3</v>
      </c>
      <c r="P56"/>
      <c r="Y56">
        <v>20</v>
      </c>
      <c r="Z56">
        <v>14</v>
      </c>
      <c r="AA56">
        <v>73</v>
      </c>
      <c r="AB56">
        <v>7</v>
      </c>
      <c r="AC56">
        <v>10</v>
      </c>
      <c r="AD56">
        <v>6</v>
      </c>
      <c r="AE56">
        <v>2</v>
      </c>
      <c r="AF56">
        <v>1</v>
      </c>
      <c r="AG56">
        <v>0</v>
      </c>
      <c r="AH56">
        <v>1</v>
      </c>
      <c r="AI56">
        <v>0</v>
      </c>
      <c r="AJ56">
        <v>4</v>
      </c>
      <c r="AK56">
        <v>0</v>
      </c>
      <c r="AL56"/>
      <c r="AM56">
        <v>34</v>
      </c>
      <c r="AN56">
        <v>31</v>
      </c>
      <c r="AQ56" s="1"/>
      <c r="AS56" s="1"/>
      <c r="AU56" s="1"/>
      <c r="AV56" s="1"/>
      <c r="AX56" s="1"/>
    </row>
    <row r="57" spans="1:271" x14ac:dyDescent="0.25">
      <c r="A57" t="s">
        <v>1634</v>
      </c>
      <c r="B57"/>
      <c r="C57" t="s">
        <v>410</v>
      </c>
      <c r="D57" t="s">
        <v>2</v>
      </c>
      <c r="E57" t="s">
        <v>238</v>
      </c>
      <c r="F57" s="1">
        <v>2010</v>
      </c>
      <c r="H57" s="4"/>
      <c r="I57" s="4"/>
      <c r="J57">
        <v>5</v>
      </c>
      <c r="N57">
        <v>0</v>
      </c>
      <c r="P57"/>
      <c r="Y57">
        <v>20</v>
      </c>
      <c r="Z57">
        <v>20</v>
      </c>
      <c r="AA57">
        <v>66</v>
      </c>
      <c r="AB57">
        <v>4</v>
      </c>
      <c r="AC57">
        <v>6</v>
      </c>
      <c r="AD57">
        <v>5</v>
      </c>
      <c r="AE57">
        <v>2</v>
      </c>
      <c r="AF57">
        <v>1</v>
      </c>
      <c r="AG57">
        <v>0</v>
      </c>
      <c r="AH57">
        <v>1</v>
      </c>
      <c r="AI57">
        <v>0</v>
      </c>
      <c r="AJ57">
        <v>2</v>
      </c>
      <c r="AK57">
        <v>0</v>
      </c>
      <c r="AL57"/>
      <c r="AM57">
        <v>40</v>
      </c>
      <c r="AN57">
        <v>21</v>
      </c>
      <c r="AQ57" s="1"/>
      <c r="AS57" s="1"/>
      <c r="AU57" s="1"/>
      <c r="AV57" s="1"/>
      <c r="AX57" s="1"/>
    </row>
    <row r="58" spans="1:271" x14ac:dyDescent="0.25">
      <c r="A58" t="s">
        <v>1654</v>
      </c>
      <c r="B58"/>
      <c r="C58" t="s">
        <v>385</v>
      </c>
      <c r="D58" t="s">
        <v>15</v>
      </c>
      <c r="E58" t="s">
        <v>238</v>
      </c>
      <c r="F58" s="1">
        <v>2010</v>
      </c>
      <c r="H58" s="4"/>
      <c r="I58" s="4"/>
      <c r="J58">
        <v>10</v>
      </c>
      <c r="N58">
        <v>8</v>
      </c>
      <c r="P58"/>
      <c r="Y58">
        <v>30</v>
      </c>
      <c r="Z58">
        <v>28</v>
      </c>
      <c r="AA58">
        <v>124</v>
      </c>
      <c r="AB58">
        <v>7</v>
      </c>
      <c r="AC58">
        <v>12</v>
      </c>
      <c r="AD58">
        <v>11</v>
      </c>
      <c r="AE58">
        <v>6</v>
      </c>
      <c r="AF58">
        <v>3</v>
      </c>
      <c r="AG58">
        <v>0</v>
      </c>
      <c r="AH58">
        <v>2</v>
      </c>
      <c r="AI58">
        <v>0</v>
      </c>
      <c r="AJ58">
        <v>7</v>
      </c>
      <c r="AK58">
        <v>0</v>
      </c>
      <c r="AL58"/>
      <c r="AM58">
        <v>58</v>
      </c>
      <c r="AN58">
        <v>48</v>
      </c>
      <c r="AQ58" s="1"/>
      <c r="AR58" s="1"/>
      <c r="AS58" s="1"/>
      <c r="AT58" s="1"/>
      <c r="AU58" s="1"/>
      <c r="AV58" s="1"/>
    </row>
    <row r="59" spans="1:271" x14ac:dyDescent="0.25">
      <c r="A59" t="s">
        <v>1651</v>
      </c>
      <c r="B59"/>
      <c r="C59" t="s">
        <v>384</v>
      </c>
      <c r="D59" t="s">
        <v>15</v>
      </c>
      <c r="E59" t="s">
        <v>238</v>
      </c>
      <c r="F59" s="1">
        <v>2010</v>
      </c>
      <c r="H59" s="4"/>
      <c r="I59" s="4"/>
      <c r="J59">
        <v>3</v>
      </c>
      <c r="N59">
        <v>8</v>
      </c>
      <c r="P59"/>
      <c r="Q59" s="4"/>
      <c r="Y59">
        <v>30</v>
      </c>
      <c r="Z59">
        <v>28</v>
      </c>
      <c r="AA59">
        <v>112</v>
      </c>
      <c r="AB59">
        <v>7</v>
      </c>
      <c r="AC59">
        <v>11</v>
      </c>
      <c r="AD59">
        <v>12</v>
      </c>
      <c r="AE59">
        <v>4</v>
      </c>
      <c r="AF59">
        <v>6</v>
      </c>
      <c r="AG59">
        <v>0</v>
      </c>
      <c r="AH59">
        <v>2</v>
      </c>
      <c r="AI59">
        <v>0</v>
      </c>
      <c r="AJ59">
        <v>1</v>
      </c>
      <c r="AK59">
        <v>0</v>
      </c>
      <c r="AL59"/>
      <c r="AM59">
        <v>58</v>
      </c>
      <c r="AN59">
        <v>43</v>
      </c>
      <c r="AQ59" s="4"/>
      <c r="AS59" s="1"/>
      <c r="AU59" s="1"/>
      <c r="AV59" s="1"/>
      <c r="AX59" s="1"/>
    </row>
    <row r="60" spans="1:271" x14ac:dyDescent="0.25">
      <c r="A60" t="s">
        <v>1712</v>
      </c>
      <c r="B60"/>
      <c r="C60" t="s">
        <v>389</v>
      </c>
      <c r="D60" t="s">
        <v>15</v>
      </c>
      <c r="E60" t="s">
        <v>240</v>
      </c>
      <c r="F60" s="1">
        <v>2010</v>
      </c>
      <c r="H60" s="4"/>
      <c r="I60" s="4"/>
      <c r="J60">
        <v>11</v>
      </c>
      <c r="N60">
        <v>11</v>
      </c>
      <c r="P60"/>
      <c r="Y60">
        <v>20</v>
      </c>
      <c r="Z60">
        <v>22</v>
      </c>
      <c r="AA60">
        <v>112</v>
      </c>
      <c r="AB60">
        <v>6</v>
      </c>
      <c r="AC60">
        <v>14</v>
      </c>
      <c r="AD60">
        <v>10</v>
      </c>
      <c r="AE60">
        <v>9</v>
      </c>
      <c r="AF60">
        <v>3</v>
      </c>
      <c r="AG60">
        <v>0</v>
      </c>
      <c r="AH60">
        <v>1</v>
      </c>
      <c r="AI60">
        <v>0</v>
      </c>
      <c r="AJ60">
        <v>5</v>
      </c>
      <c r="AK60">
        <v>0</v>
      </c>
      <c r="AL60"/>
      <c r="AM60">
        <v>42</v>
      </c>
      <c r="AN60">
        <v>48</v>
      </c>
      <c r="AQ60" s="1"/>
      <c r="AS60" s="1"/>
      <c r="AU60" s="1"/>
      <c r="AV60" s="1"/>
      <c r="AX60" s="1"/>
    </row>
    <row r="61" spans="1:271" x14ac:dyDescent="0.25">
      <c r="A61" t="s">
        <v>1577</v>
      </c>
      <c r="B61"/>
      <c r="C61" t="s">
        <v>1322</v>
      </c>
      <c r="D61" t="s">
        <v>15</v>
      </c>
      <c r="E61" t="s">
        <v>378</v>
      </c>
      <c r="F61" s="1">
        <v>2010</v>
      </c>
      <c r="H61" s="4"/>
      <c r="I61" s="4"/>
      <c r="J61">
        <v>8</v>
      </c>
      <c r="N61">
        <v>13</v>
      </c>
      <c r="P61"/>
      <c r="Y61">
        <v>25</v>
      </c>
      <c r="Z61">
        <v>27</v>
      </c>
      <c r="AA61">
        <v>110</v>
      </c>
      <c r="AB61">
        <v>7</v>
      </c>
      <c r="AC61">
        <v>13</v>
      </c>
      <c r="AD61">
        <v>6</v>
      </c>
      <c r="AE61">
        <v>2</v>
      </c>
      <c r="AF61">
        <v>3</v>
      </c>
      <c r="AG61">
        <v>1</v>
      </c>
      <c r="AH61">
        <v>2</v>
      </c>
      <c r="AI61">
        <v>0</v>
      </c>
      <c r="AJ61">
        <v>3</v>
      </c>
      <c r="AK61">
        <v>0</v>
      </c>
      <c r="AL61"/>
      <c r="AM61">
        <v>52</v>
      </c>
      <c r="AN61">
        <v>37</v>
      </c>
      <c r="AQ61" s="1"/>
      <c r="AR61" s="1"/>
      <c r="AS61" s="1"/>
      <c r="AU61" s="1"/>
      <c r="AV61" s="1"/>
      <c r="AX61" s="1"/>
      <c r="AY61" s="1"/>
    </row>
    <row r="62" spans="1:271" x14ac:dyDescent="0.25">
      <c r="A62" t="s">
        <v>1645</v>
      </c>
      <c r="B62"/>
      <c r="C62" t="s">
        <v>1603</v>
      </c>
      <c r="D62" t="s">
        <v>15</v>
      </c>
      <c r="E62" t="s">
        <v>238</v>
      </c>
      <c r="F62" s="1">
        <v>2010</v>
      </c>
      <c r="H62" s="4"/>
      <c r="I62" s="4"/>
      <c r="J62">
        <v>3</v>
      </c>
      <c r="N62">
        <v>0</v>
      </c>
      <c r="P62"/>
      <c r="Y62">
        <v>25</v>
      </c>
      <c r="Z62">
        <v>36</v>
      </c>
      <c r="AA62">
        <v>104</v>
      </c>
      <c r="AB62">
        <v>6</v>
      </c>
      <c r="AC62">
        <v>11</v>
      </c>
      <c r="AD62">
        <v>5</v>
      </c>
      <c r="AE62">
        <v>5</v>
      </c>
      <c r="AF62">
        <v>3</v>
      </c>
      <c r="AG62">
        <v>4</v>
      </c>
      <c r="AH62">
        <v>2</v>
      </c>
      <c r="AI62">
        <v>0</v>
      </c>
      <c r="AJ62">
        <v>3</v>
      </c>
      <c r="AK62">
        <v>1</v>
      </c>
      <c r="AL62"/>
      <c r="AM62">
        <v>61</v>
      </c>
      <c r="AN62">
        <v>40</v>
      </c>
      <c r="AQ62" s="1"/>
      <c r="AS62" s="1"/>
      <c r="AU62" s="1"/>
      <c r="AV62" s="1"/>
      <c r="AX62" s="1"/>
    </row>
    <row r="63" spans="1:271" x14ac:dyDescent="0.25">
      <c r="A63" t="s">
        <v>1695</v>
      </c>
      <c r="B63"/>
      <c r="C63" t="s">
        <v>450</v>
      </c>
      <c r="D63" t="s">
        <v>15</v>
      </c>
      <c r="E63" t="s">
        <v>539</v>
      </c>
      <c r="F63" s="1">
        <v>2010</v>
      </c>
      <c r="H63" s="4"/>
      <c r="I63" s="4"/>
      <c r="J63">
        <v>8</v>
      </c>
      <c r="N63">
        <v>8</v>
      </c>
      <c r="P63"/>
      <c r="Y63">
        <v>25</v>
      </c>
      <c r="Z63">
        <v>19</v>
      </c>
      <c r="AA63">
        <v>99</v>
      </c>
      <c r="AB63">
        <v>5</v>
      </c>
      <c r="AC63">
        <v>14</v>
      </c>
      <c r="AD63">
        <v>7</v>
      </c>
      <c r="AE63">
        <v>3</v>
      </c>
      <c r="AF63">
        <v>5</v>
      </c>
      <c r="AG63">
        <v>0</v>
      </c>
      <c r="AH63">
        <v>3</v>
      </c>
      <c r="AI63">
        <v>0</v>
      </c>
      <c r="AJ63">
        <v>2</v>
      </c>
      <c r="AK63">
        <v>0</v>
      </c>
      <c r="AL63"/>
      <c r="AM63">
        <v>44</v>
      </c>
      <c r="AN63">
        <v>39</v>
      </c>
      <c r="AQ63" s="1"/>
      <c r="AS63" s="1"/>
      <c r="AU63" s="1"/>
      <c r="AV63" s="1"/>
      <c r="AX63" s="1"/>
    </row>
    <row r="64" spans="1:271" x14ac:dyDescent="0.25">
      <c r="A64" t="s">
        <v>1543</v>
      </c>
      <c r="B64"/>
      <c r="C64" t="s">
        <v>382</v>
      </c>
      <c r="D64" t="s">
        <v>15</v>
      </c>
      <c r="E64" t="s">
        <v>539</v>
      </c>
      <c r="F64" s="1">
        <v>2010</v>
      </c>
      <c r="H64" s="4"/>
      <c r="I64" s="4"/>
      <c r="J64">
        <v>9</v>
      </c>
      <c r="N64">
        <v>13</v>
      </c>
      <c r="P64"/>
      <c r="Y64">
        <v>15</v>
      </c>
      <c r="Z64">
        <v>17</v>
      </c>
      <c r="AA64">
        <v>96</v>
      </c>
      <c r="AB64">
        <v>7</v>
      </c>
      <c r="AC64">
        <v>13</v>
      </c>
      <c r="AD64">
        <v>9</v>
      </c>
      <c r="AE64">
        <v>3</v>
      </c>
      <c r="AF64">
        <v>6</v>
      </c>
      <c r="AG64">
        <v>0</v>
      </c>
      <c r="AH64">
        <v>2</v>
      </c>
      <c r="AI64">
        <v>0</v>
      </c>
      <c r="AJ64">
        <v>2</v>
      </c>
      <c r="AK64">
        <v>0</v>
      </c>
      <c r="AL64"/>
      <c r="AM64">
        <v>32</v>
      </c>
      <c r="AN64">
        <v>42</v>
      </c>
      <c r="AQ64" s="1"/>
      <c r="AS64" s="1"/>
      <c r="AU64" s="1"/>
      <c r="AV64" s="1"/>
      <c r="AX64" s="1"/>
    </row>
    <row r="65" spans="1:271" x14ac:dyDescent="0.25">
      <c r="A65" t="s">
        <v>1708</v>
      </c>
      <c r="B65"/>
      <c r="C65" t="s">
        <v>414</v>
      </c>
      <c r="D65" t="s">
        <v>15</v>
      </c>
      <c r="E65" t="s">
        <v>240</v>
      </c>
      <c r="F65" s="1">
        <v>2010</v>
      </c>
      <c r="H65" s="4"/>
      <c r="I65" s="4"/>
      <c r="J65">
        <v>8</v>
      </c>
      <c r="N65">
        <v>11</v>
      </c>
      <c r="P65"/>
      <c r="Y65">
        <v>25</v>
      </c>
      <c r="Z65">
        <v>16</v>
      </c>
      <c r="AA65">
        <v>95</v>
      </c>
      <c r="AB65">
        <v>6</v>
      </c>
      <c r="AC65">
        <v>13</v>
      </c>
      <c r="AD65">
        <v>7</v>
      </c>
      <c r="AE65">
        <v>2</v>
      </c>
      <c r="AF65">
        <v>3</v>
      </c>
      <c r="AG65">
        <v>1</v>
      </c>
      <c r="AH65">
        <v>1</v>
      </c>
      <c r="AI65">
        <v>0</v>
      </c>
      <c r="AJ65">
        <v>2</v>
      </c>
      <c r="AK65">
        <v>0</v>
      </c>
      <c r="AL65"/>
      <c r="AM65">
        <v>41</v>
      </c>
      <c r="AN65">
        <v>35</v>
      </c>
      <c r="AQ65" s="1"/>
      <c r="AS65" s="1"/>
      <c r="AU65" s="1"/>
      <c r="AV65" s="1"/>
      <c r="AX65" s="1"/>
      <c r="AY65" s="1"/>
    </row>
    <row r="66" spans="1:271" x14ac:dyDescent="0.25">
      <c r="A66" t="s">
        <v>1710</v>
      </c>
      <c r="B66"/>
      <c r="C66" t="s">
        <v>406</v>
      </c>
      <c r="D66" t="s">
        <v>15</v>
      </c>
      <c r="E66" t="s">
        <v>240</v>
      </c>
      <c r="F66" s="1">
        <v>2010</v>
      </c>
      <c r="H66" s="4"/>
      <c r="I66" s="4"/>
      <c r="J66">
        <v>0</v>
      </c>
      <c r="N66">
        <v>11</v>
      </c>
      <c r="P66"/>
      <c r="Y66">
        <v>25</v>
      </c>
      <c r="Z66">
        <v>17</v>
      </c>
      <c r="AA66">
        <v>95</v>
      </c>
      <c r="AB66">
        <v>9</v>
      </c>
      <c r="AC66">
        <v>12</v>
      </c>
      <c r="AD66">
        <v>8</v>
      </c>
      <c r="AE66">
        <v>4</v>
      </c>
      <c r="AF66">
        <v>3</v>
      </c>
      <c r="AG66">
        <v>0</v>
      </c>
      <c r="AH66">
        <v>2</v>
      </c>
      <c r="AI66">
        <v>0</v>
      </c>
      <c r="AJ66">
        <v>4</v>
      </c>
      <c r="AK66">
        <v>0</v>
      </c>
      <c r="AL66"/>
      <c r="AM66">
        <v>42</v>
      </c>
      <c r="AN66">
        <v>42</v>
      </c>
      <c r="AQ66" s="1"/>
      <c r="AS66" s="1"/>
      <c r="AU66" s="1"/>
      <c r="AV66" s="1"/>
      <c r="AX66" s="1"/>
    </row>
    <row r="67" spans="1:271" x14ac:dyDescent="0.25">
      <c r="A67" t="s">
        <v>1685</v>
      </c>
      <c r="B67"/>
      <c r="C67" t="s">
        <v>551</v>
      </c>
      <c r="D67" t="s">
        <v>15</v>
      </c>
      <c r="E67" t="s">
        <v>539</v>
      </c>
      <c r="F67" s="1">
        <v>2010</v>
      </c>
      <c r="H67" s="4"/>
      <c r="I67" s="4"/>
      <c r="J67">
        <v>8</v>
      </c>
      <c r="N67">
        <v>3</v>
      </c>
      <c r="P67"/>
      <c r="Y67">
        <v>25</v>
      </c>
      <c r="Z67">
        <v>17</v>
      </c>
      <c r="AA67">
        <v>92</v>
      </c>
      <c r="AB67">
        <v>9</v>
      </c>
      <c r="AC67">
        <v>12</v>
      </c>
      <c r="AD67">
        <v>9</v>
      </c>
      <c r="AE67">
        <v>2</v>
      </c>
      <c r="AF67">
        <v>1</v>
      </c>
      <c r="AG67">
        <v>0</v>
      </c>
      <c r="AH67">
        <v>0</v>
      </c>
      <c r="AI67">
        <v>0</v>
      </c>
      <c r="AJ67">
        <v>6</v>
      </c>
      <c r="AK67">
        <v>0</v>
      </c>
      <c r="AL67"/>
      <c r="AM67">
        <v>42</v>
      </c>
      <c r="AN67">
        <v>39</v>
      </c>
      <c r="AQ67" s="1"/>
      <c r="AS67" s="1"/>
      <c r="AU67" s="1"/>
      <c r="AV67" s="1"/>
      <c r="AX67" s="1"/>
    </row>
    <row r="68" spans="1:271" x14ac:dyDescent="0.25">
      <c r="A68" t="s">
        <v>1706</v>
      </c>
      <c r="B68"/>
      <c r="C68" t="s">
        <v>400</v>
      </c>
      <c r="D68" t="s">
        <v>15</v>
      </c>
      <c r="E68" t="s">
        <v>240</v>
      </c>
      <c r="F68" s="1">
        <v>2010</v>
      </c>
      <c r="H68" s="4"/>
      <c r="I68" s="4"/>
      <c r="J68">
        <v>8</v>
      </c>
      <c r="N68">
        <v>5</v>
      </c>
      <c r="P68"/>
      <c r="Y68">
        <v>20</v>
      </c>
      <c r="Z68">
        <v>20</v>
      </c>
      <c r="AA68">
        <v>90</v>
      </c>
      <c r="AB68">
        <v>9</v>
      </c>
      <c r="AC68">
        <v>11</v>
      </c>
      <c r="AD68">
        <v>5</v>
      </c>
      <c r="AE68">
        <v>3</v>
      </c>
      <c r="AF68">
        <v>5</v>
      </c>
      <c r="AG68">
        <v>0</v>
      </c>
      <c r="AH68">
        <v>2</v>
      </c>
      <c r="AI68">
        <v>0</v>
      </c>
      <c r="AJ68">
        <v>2</v>
      </c>
      <c r="AK68">
        <v>0</v>
      </c>
      <c r="AL68"/>
      <c r="AM68">
        <v>40</v>
      </c>
      <c r="AN68">
        <v>37</v>
      </c>
      <c r="AQ68" s="1"/>
      <c r="AR68" s="1"/>
      <c r="AS68" s="1"/>
      <c r="AU68" s="1"/>
      <c r="AV68" s="1"/>
      <c r="AX68" s="1"/>
    </row>
    <row r="69" spans="1:271" x14ac:dyDescent="0.25">
      <c r="A69" t="s">
        <v>1646</v>
      </c>
      <c r="B69"/>
      <c r="C69" t="s">
        <v>384</v>
      </c>
      <c r="D69" t="s">
        <v>15</v>
      </c>
      <c r="E69" t="s">
        <v>238</v>
      </c>
      <c r="F69" s="1">
        <v>2010</v>
      </c>
      <c r="H69" s="4"/>
      <c r="I69" s="4"/>
      <c r="J69">
        <v>8</v>
      </c>
      <c r="N69">
        <v>5</v>
      </c>
      <c r="P69"/>
      <c r="Q69" s="4"/>
      <c r="Y69">
        <v>15</v>
      </c>
      <c r="Z69">
        <v>27</v>
      </c>
      <c r="AA69">
        <v>89</v>
      </c>
      <c r="AB69">
        <v>7</v>
      </c>
      <c r="AC69">
        <v>11</v>
      </c>
      <c r="AD69">
        <v>7</v>
      </c>
      <c r="AE69">
        <v>2</v>
      </c>
      <c r="AF69">
        <v>5</v>
      </c>
      <c r="AG69">
        <v>0</v>
      </c>
      <c r="AH69">
        <v>0</v>
      </c>
      <c r="AI69">
        <v>0</v>
      </c>
      <c r="AJ69">
        <v>2</v>
      </c>
      <c r="AK69">
        <v>0</v>
      </c>
      <c r="AL69"/>
      <c r="AM69">
        <v>42</v>
      </c>
      <c r="AN69">
        <v>34</v>
      </c>
      <c r="AQ69" s="4"/>
      <c r="AS69" s="4"/>
      <c r="AU69" s="4"/>
      <c r="AV69" s="4"/>
      <c r="AX69" s="4"/>
      <c r="AY69" s="20"/>
      <c r="AZ69" s="20"/>
      <c r="BA69" s="4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  <c r="IY69" s="20"/>
      <c r="IZ69" s="20"/>
      <c r="JA69" s="20"/>
      <c r="JB69" s="20"/>
      <c r="JC69" s="20"/>
      <c r="JD69" s="20"/>
      <c r="JE69" s="20"/>
      <c r="JF69" s="20"/>
      <c r="JG69" s="20"/>
      <c r="JH69" s="20"/>
      <c r="JI69" s="20"/>
      <c r="JJ69" s="20"/>
      <c r="JK69" s="20"/>
    </row>
    <row r="70" spans="1:271" x14ac:dyDescent="0.25">
      <c r="A70" t="s">
        <v>1658</v>
      </c>
      <c r="B70"/>
      <c r="C70" t="s">
        <v>498</v>
      </c>
      <c r="D70" t="s">
        <v>15</v>
      </c>
      <c r="E70" t="s">
        <v>238</v>
      </c>
      <c r="F70" s="1">
        <v>2010</v>
      </c>
      <c r="H70" s="4"/>
      <c r="I70" s="4"/>
      <c r="J70">
        <v>6</v>
      </c>
      <c r="N70">
        <v>10</v>
      </c>
      <c r="P70"/>
      <c r="Y70">
        <v>20</v>
      </c>
      <c r="Z70">
        <v>20</v>
      </c>
      <c r="AA70">
        <v>89</v>
      </c>
      <c r="AB70">
        <v>7</v>
      </c>
      <c r="AC70">
        <v>12</v>
      </c>
      <c r="AD70">
        <v>5</v>
      </c>
      <c r="AE70">
        <v>2</v>
      </c>
      <c r="AF70">
        <v>4</v>
      </c>
      <c r="AG70">
        <v>0</v>
      </c>
      <c r="AH70">
        <v>1</v>
      </c>
      <c r="AI70">
        <v>0</v>
      </c>
      <c r="AJ70">
        <v>2</v>
      </c>
      <c r="AK70">
        <v>0</v>
      </c>
      <c r="AL70"/>
      <c r="AM70">
        <v>40</v>
      </c>
      <c r="AN70">
        <v>33</v>
      </c>
      <c r="AQ70" s="1"/>
      <c r="AS70" s="1"/>
      <c r="AU70" s="1"/>
      <c r="AV70" s="1"/>
      <c r="AX70" s="1"/>
      <c r="AY70" s="1"/>
    </row>
    <row r="71" spans="1:271" x14ac:dyDescent="0.25">
      <c r="A71" t="s">
        <v>1715</v>
      </c>
      <c r="B71"/>
      <c r="C71" t="s">
        <v>396</v>
      </c>
      <c r="D71" t="s">
        <v>15</v>
      </c>
      <c r="E71" t="s">
        <v>240</v>
      </c>
      <c r="F71" s="1">
        <v>2010</v>
      </c>
      <c r="H71" s="4"/>
      <c r="I71" s="4"/>
      <c r="J71">
        <v>0</v>
      </c>
      <c r="N71">
        <v>5</v>
      </c>
      <c r="P71"/>
      <c r="Y71">
        <v>20</v>
      </c>
      <c r="Z71">
        <v>19</v>
      </c>
      <c r="AA71">
        <v>89</v>
      </c>
      <c r="AB71">
        <v>10</v>
      </c>
      <c r="AC71">
        <v>15</v>
      </c>
      <c r="AD71">
        <v>11</v>
      </c>
      <c r="AE71">
        <v>3</v>
      </c>
      <c r="AF71">
        <v>2</v>
      </c>
      <c r="AG71">
        <v>0</v>
      </c>
      <c r="AH71">
        <v>2</v>
      </c>
      <c r="AI71">
        <v>0</v>
      </c>
      <c r="AJ71">
        <v>2</v>
      </c>
      <c r="AK71">
        <v>0</v>
      </c>
      <c r="AL71"/>
      <c r="AM71">
        <v>39</v>
      </c>
      <c r="AN71">
        <v>45</v>
      </c>
      <c r="AQ71" s="1"/>
      <c r="AS71" s="1"/>
      <c r="AU71" s="1"/>
      <c r="AV71" s="1"/>
      <c r="AX71" s="1"/>
    </row>
    <row r="72" spans="1:271" x14ac:dyDescent="0.25">
      <c r="A72" t="s">
        <v>1667</v>
      </c>
      <c r="B72"/>
      <c r="C72" t="s">
        <v>402</v>
      </c>
      <c r="D72" t="s">
        <v>15</v>
      </c>
      <c r="E72" t="s">
        <v>238</v>
      </c>
      <c r="F72" s="1">
        <v>2010</v>
      </c>
      <c r="H72" s="4"/>
      <c r="I72" s="4"/>
      <c r="J72">
        <v>0</v>
      </c>
      <c r="N72">
        <v>8</v>
      </c>
      <c r="P72"/>
      <c r="Y72">
        <v>20</v>
      </c>
      <c r="Z72">
        <v>24</v>
      </c>
      <c r="AA72">
        <v>83</v>
      </c>
      <c r="AB72">
        <v>5</v>
      </c>
      <c r="AC72">
        <v>11</v>
      </c>
      <c r="AD72">
        <v>6</v>
      </c>
      <c r="AE72">
        <v>4</v>
      </c>
      <c r="AF72">
        <v>1</v>
      </c>
      <c r="AG72">
        <v>0</v>
      </c>
      <c r="AH72">
        <v>2</v>
      </c>
      <c r="AI72">
        <v>1</v>
      </c>
      <c r="AJ72">
        <v>1</v>
      </c>
      <c r="AK72">
        <v>0</v>
      </c>
      <c r="AL72"/>
      <c r="AM72">
        <v>44</v>
      </c>
      <c r="AN72">
        <v>31</v>
      </c>
      <c r="AQ72" s="1"/>
      <c r="AS72" s="4"/>
      <c r="AU72" s="4"/>
      <c r="AV72" s="4"/>
      <c r="AX72" s="1"/>
      <c r="AY72" s="1"/>
      <c r="AZ72" s="1"/>
      <c r="BA72" s="4"/>
    </row>
    <row r="73" spans="1:271" x14ac:dyDescent="0.25">
      <c r="A73" t="s">
        <v>1570</v>
      </c>
      <c r="B73"/>
      <c r="C73" t="s">
        <v>395</v>
      </c>
      <c r="D73" t="s">
        <v>15</v>
      </c>
      <c r="E73" t="s">
        <v>378</v>
      </c>
      <c r="F73" s="1">
        <v>2010</v>
      </c>
      <c r="H73" s="4"/>
      <c r="I73" s="4"/>
      <c r="J73">
        <v>5</v>
      </c>
      <c r="N73">
        <v>8</v>
      </c>
      <c r="P73"/>
      <c r="Q73" s="4"/>
      <c r="Y73">
        <v>25</v>
      </c>
      <c r="Z73">
        <v>19</v>
      </c>
      <c r="AA73">
        <v>83</v>
      </c>
      <c r="AB73">
        <v>6</v>
      </c>
      <c r="AC73">
        <v>10</v>
      </c>
      <c r="AD73">
        <v>3</v>
      </c>
      <c r="AE73">
        <v>3</v>
      </c>
      <c r="AF73">
        <v>3</v>
      </c>
      <c r="AG73">
        <v>0</v>
      </c>
      <c r="AH73">
        <v>0</v>
      </c>
      <c r="AI73">
        <v>0</v>
      </c>
      <c r="AJ73">
        <v>1</v>
      </c>
      <c r="AK73">
        <v>0</v>
      </c>
      <c r="AL73"/>
      <c r="AM73">
        <v>44</v>
      </c>
      <c r="AN73">
        <v>26</v>
      </c>
      <c r="AQ73" s="4"/>
      <c r="AS73" s="4"/>
      <c r="AU73" s="4"/>
      <c r="AV73" s="4"/>
      <c r="AX73" s="4"/>
      <c r="AY73" s="7"/>
      <c r="AZ73" s="1"/>
      <c r="BA73" s="4"/>
      <c r="BB73" s="1"/>
      <c r="BC73" s="1"/>
      <c r="BD73" s="7"/>
    </row>
    <row r="74" spans="1:271" x14ac:dyDescent="0.25">
      <c r="A74" t="s">
        <v>1534</v>
      </c>
      <c r="B74"/>
      <c r="C74" t="s">
        <v>1606</v>
      </c>
      <c r="D74" t="s">
        <v>15</v>
      </c>
      <c r="E74" t="s">
        <v>539</v>
      </c>
      <c r="F74" s="1">
        <v>2010</v>
      </c>
      <c r="H74" s="4"/>
      <c r="I74" s="4"/>
      <c r="J74">
        <v>3</v>
      </c>
      <c r="N74">
        <v>0</v>
      </c>
      <c r="P74"/>
      <c r="Y74">
        <v>30</v>
      </c>
      <c r="Z74">
        <v>15</v>
      </c>
      <c r="AA74">
        <v>76</v>
      </c>
      <c r="AB74">
        <v>4</v>
      </c>
      <c r="AC74">
        <v>7</v>
      </c>
      <c r="AD74">
        <v>8</v>
      </c>
      <c r="AE74">
        <v>1</v>
      </c>
      <c r="AF74">
        <v>1</v>
      </c>
      <c r="AG74">
        <v>0</v>
      </c>
      <c r="AH74">
        <v>2</v>
      </c>
      <c r="AI74">
        <v>0</v>
      </c>
      <c r="AJ74">
        <v>5</v>
      </c>
      <c r="AK74">
        <v>0</v>
      </c>
      <c r="AL74"/>
      <c r="AM74">
        <v>45</v>
      </c>
      <c r="AN74">
        <v>28</v>
      </c>
      <c r="AQ74" s="1"/>
      <c r="AR74" s="1"/>
      <c r="AS74" s="1"/>
      <c r="AU74" s="1"/>
      <c r="AV74" s="1"/>
      <c r="AX74" s="1"/>
      <c r="AY74" s="1"/>
    </row>
    <row r="75" spans="1:271" x14ac:dyDescent="0.25">
      <c r="A75" t="s">
        <v>1583</v>
      </c>
      <c r="B75"/>
      <c r="C75" t="s">
        <v>420</v>
      </c>
      <c r="D75" t="s">
        <v>15</v>
      </c>
      <c r="E75" t="s">
        <v>378</v>
      </c>
      <c r="F75" s="1">
        <v>2010</v>
      </c>
      <c r="H75" s="4"/>
      <c r="J75">
        <v>8</v>
      </c>
      <c r="N75">
        <v>3</v>
      </c>
      <c r="P75"/>
      <c r="Y75">
        <v>20</v>
      </c>
      <c r="Z75">
        <v>23</v>
      </c>
      <c r="AA75">
        <v>75</v>
      </c>
      <c r="AB75">
        <v>2</v>
      </c>
      <c r="AC75">
        <v>11</v>
      </c>
      <c r="AD75">
        <v>7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1</v>
      </c>
      <c r="AK75">
        <v>0</v>
      </c>
      <c r="AL75"/>
      <c r="AM75">
        <v>43</v>
      </c>
      <c r="AN75">
        <v>21</v>
      </c>
      <c r="AQ75" s="1"/>
    </row>
    <row r="76" spans="1:271" x14ac:dyDescent="0.25">
      <c r="A76" t="s">
        <v>1696</v>
      </c>
      <c r="B76"/>
      <c r="C76" t="s">
        <v>1697</v>
      </c>
      <c r="D76" t="s">
        <v>15</v>
      </c>
      <c r="E76" t="s">
        <v>539</v>
      </c>
      <c r="F76" s="1">
        <v>2010</v>
      </c>
      <c r="H76" s="4"/>
      <c r="I76" s="4"/>
      <c r="J76">
        <v>5</v>
      </c>
      <c r="N76">
        <v>0</v>
      </c>
      <c r="P76"/>
      <c r="Y76">
        <v>20</v>
      </c>
      <c r="Z76">
        <v>18</v>
      </c>
      <c r="AA76">
        <v>73</v>
      </c>
      <c r="AB76">
        <v>5</v>
      </c>
      <c r="AC76">
        <v>9</v>
      </c>
      <c r="AD76">
        <v>8</v>
      </c>
      <c r="AE76">
        <v>4</v>
      </c>
      <c r="AF76">
        <v>2</v>
      </c>
      <c r="AG76">
        <v>1</v>
      </c>
      <c r="AH76">
        <v>0</v>
      </c>
      <c r="AI76">
        <v>0</v>
      </c>
      <c r="AJ76">
        <v>1</v>
      </c>
      <c r="AK76">
        <v>0</v>
      </c>
      <c r="AL76"/>
      <c r="AM76">
        <v>38</v>
      </c>
      <c r="AN76">
        <v>30</v>
      </c>
      <c r="AQ76" s="1"/>
      <c r="AS76" s="1"/>
      <c r="AU76" s="1"/>
      <c r="AV76" s="1"/>
      <c r="AX76" s="1"/>
    </row>
    <row r="77" spans="1:271" x14ac:dyDescent="0.25">
      <c r="A77" t="s">
        <v>1648</v>
      </c>
      <c r="B77"/>
      <c r="C77" t="s">
        <v>402</v>
      </c>
      <c r="D77" t="s">
        <v>15</v>
      </c>
      <c r="E77" t="s">
        <v>238</v>
      </c>
      <c r="F77" s="1">
        <v>2010</v>
      </c>
      <c r="H77" s="4"/>
      <c r="J77">
        <v>0</v>
      </c>
      <c r="N77">
        <v>3</v>
      </c>
      <c r="P77"/>
      <c r="Y77">
        <v>20</v>
      </c>
      <c r="Z77">
        <v>15</v>
      </c>
      <c r="AA77">
        <v>71</v>
      </c>
      <c r="AB77">
        <v>3</v>
      </c>
      <c r="AC77">
        <v>12</v>
      </c>
      <c r="AD77">
        <v>7</v>
      </c>
      <c r="AE77">
        <v>2</v>
      </c>
      <c r="AF77">
        <v>0</v>
      </c>
      <c r="AG77">
        <v>0</v>
      </c>
      <c r="AH77">
        <v>6</v>
      </c>
      <c r="AI77">
        <v>0</v>
      </c>
      <c r="AJ77">
        <v>3</v>
      </c>
      <c r="AK77">
        <v>0</v>
      </c>
      <c r="AL77"/>
      <c r="AM77">
        <v>35</v>
      </c>
      <c r="AN77">
        <v>33</v>
      </c>
      <c r="AQ77" s="1"/>
      <c r="AR77" s="1"/>
      <c r="AS77" s="1"/>
    </row>
    <row r="78" spans="1:271" x14ac:dyDescent="0.25">
      <c r="A78" t="s">
        <v>1704</v>
      </c>
      <c r="B78"/>
      <c r="C78" t="s">
        <v>412</v>
      </c>
      <c r="D78" t="s">
        <v>15</v>
      </c>
      <c r="E78" t="s">
        <v>240</v>
      </c>
      <c r="F78" s="1">
        <v>2010</v>
      </c>
      <c r="H78" s="4"/>
      <c r="J78">
        <v>8</v>
      </c>
      <c r="N78">
        <v>0</v>
      </c>
      <c r="P78"/>
      <c r="Y78">
        <v>20</v>
      </c>
      <c r="Z78">
        <v>12</v>
      </c>
      <c r="AA78">
        <v>71</v>
      </c>
      <c r="AB78">
        <v>5</v>
      </c>
      <c r="AC78">
        <v>11</v>
      </c>
      <c r="AD78">
        <v>7</v>
      </c>
      <c r="AE78">
        <v>1</v>
      </c>
      <c r="AF78">
        <v>3</v>
      </c>
      <c r="AG78">
        <v>0</v>
      </c>
      <c r="AH78">
        <v>1</v>
      </c>
      <c r="AI78">
        <v>0</v>
      </c>
      <c r="AJ78">
        <v>3</v>
      </c>
      <c r="AK78">
        <v>0</v>
      </c>
      <c r="AL78"/>
      <c r="AM78">
        <v>32</v>
      </c>
      <c r="AN78">
        <v>31</v>
      </c>
      <c r="AQ78" s="1"/>
    </row>
    <row r="79" spans="1:271" x14ac:dyDescent="0.25">
      <c r="A79" t="s">
        <v>1642</v>
      </c>
      <c r="B79"/>
      <c r="C79" t="s">
        <v>394</v>
      </c>
      <c r="D79" t="s">
        <v>15</v>
      </c>
      <c r="E79" t="s">
        <v>238</v>
      </c>
      <c r="F79" s="1">
        <v>2010</v>
      </c>
      <c r="H79" s="4"/>
      <c r="I79" s="4"/>
      <c r="J79">
        <v>0</v>
      </c>
      <c r="N79">
        <v>3</v>
      </c>
      <c r="P79"/>
      <c r="Y79">
        <v>15</v>
      </c>
      <c r="Z79">
        <v>19</v>
      </c>
      <c r="AA79">
        <v>70</v>
      </c>
      <c r="AB79">
        <v>3</v>
      </c>
      <c r="AC79">
        <v>10</v>
      </c>
      <c r="AD79">
        <v>10</v>
      </c>
      <c r="AE79">
        <v>3</v>
      </c>
      <c r="AF79">
        <v>1</v>
      </c>
      <c r="AG79">
        <v>0</v>
      </c>
      <c r="AH79">
        <v>4</v>
      </c>
      <c r="AI79">
        <v>0</v>
      </c>
      <c r="AJ79">
        <v>2</v>
      </c>
      <c r="AK79">
        <v>0</v>
      </c>
      <c r="AL79"/>
      <c r="AM79">
        <v>34</v>
      </c>
      <c r="AN79">
        <v>33</v>
      </c>
      <c r="AQ79" s="1"/>
      <c r="AS79" s="1"/>
      <c r="AU79" s="1"/>
      <c r="AV79" s="1"/>
      <c r="AX79" s="1"/>
    </row>
    <row r="80" spans="1:271" x14ac:dyDescent="0.25">
      <c r="A80" t="s">
        <v>1657</v>
      </c>
      <c r="B80"/>
      <c r="C80" t="s">
        <v>498</v>
      </c>
      <c r="D80" t="s">
        <v>15</v>
      </c>
      <c r="E80" t="s">
        <v>238</v>
      </c>
      <c r="F80" s="1">
        <v>2010</v>
      </c>
      <c r="H80" s="4"/>
      <c r="I80" s="4"/>
      <c r="J80">
        <v>6</v>
      </c>
      <c r="N80">
        <v>5</v>
      </c>
      <c r="P80"/>
      <c r="Q80" s="4"/>
      <c r="Y80">
        <v>15</v>
      </c>
      <c r="Z80">
        <v>17</v>
      </c>
      <c r="AA80">
        <v>70</v>
      </c>
      <c r="AB80">
        <v>3</v>
      </c>
      <c r="AC80">
        <v>12</v>
      </c>
      <c r="AD80">
        <v>6</v>
      </c>
      <c r="AE80">
        <v>3</v>
      </c>
      <c r="AF80">
        <v>2</v>
      </c>
      <c r="AG80">
        <v>0</v>
      </c>
      <c r="AH80">
        <v>0</v>
      </c>
      <c r="AI80">
        <v>0</v>
      </c>
      <c r="AJ80">
        <v>1</v>
      </c>
      <c r="AK80">
        <v>0</v>
      </c>
      <c r="AL80"/>
      <c r="AM80">
        <v>32</v>
      </c>
      <c r="AN80">
        <v>27</v>
      </c>
      <c r="AQ80" s="4"/>
      <c r="AS80" s="1"/>
      <c r="AU80" s="1"/>
      <c r="AV80" s="1"/>
      <c r="AX80" s="1"/>
    </row>
    <row r="81" spans="1:53" x14ac:dyDescent="0.25">
      <c r="A81" t="s">
        <v>1718</v>
      </c>
      <c r="B81"/>
      <c r="C81"/>
      <c r="D81" t="s">
        <v>15</v>
      </c>
      <c r="E81" t="s">
        <v>240</v>
      </c>
      <c r="F81" s="1">
        <v>2010</v>
      </c>
      <c r="H81" s="4"/>
      <c r="I81" s="4"/>
      <c r="J81">
        <v>3</v>
      </c>
      <c r="N81">
        <v>3</v>
      </c>
      <c r="P81"/>
      <c r="Y81">
        <v>20</v>
      </c>
      <c r="Z81">
        <v>23</v>
      </c>
      <c r="AA81">
        <v>70</v>
      </c>
      <c r="AB81">
        <v>1</v>
      </c>
      <c r="AC81">
        <v>8</v>
      </c>
      <c r="AD81">
        <v>7</v>
      </c>
      <c r="AE81">
        <v>0</v>
      </c>
      <c r="AF81">
        <v>3</v>
      </c>
      <c r="AG81">
        <v>0</v>
      </c>
      <c r="AH81">
        <v>1</v>
      </c>
      <c r="AI81">
        <v>0</v>
      </c>
      <c r="AJ81">
        <v>1</v>
      </c>
      <c r="AK81">
        <v>0</v>
      </c>
      <c r="AL81"/>
      <c r="AM81">
        <v>43</v>
      </c>
      <c r="AN81">
        <v>21</v>
      </c>
      <c r="AQ81" s="1"/>
      <c r="AS81" s="1"/>
      <c r="AU81" s="1"/>
      <c r="AV81" s="1"/>
      <c r="AX81" s="1"/>
    </row>
    <row r="82" spans="1:53" x14ac:dyDescent="0.25">
      <c r="A82" t="s">
        <v>1652</v>
      </c>
      <c r="B82"/>
      <c r="C82" t="s">
        <v>384</v>
      </c>
      <c r="D82" t="s">
        <v>15</v>
      </c>
      <c r="E82" t="s">
        <v>238</v>
      </c>
      <c r="F82" s="1">
        <v>2010</v>
      </c>
      <c r="H82" s="4"/>
      <c r="I82" s="4"/>
      <c r="J82">
        <v>3</v>
      </c>
      <c r="N82">
        <v>6</v>
      </c>
      <c r="P82"/>
      <c r="Y82">
        <v>20</v>
      </c>
      <c r="Z82">
        <v>19</v>
      </c>
      <c r="AA82">
        <v>69</v>
      </c>
      <c r="AB82">
        <v>4</v>
      </c>
      <c r="AC82">
        <v>10</v>
      </c>
      <c r="AD82">
        <v>3</v>
      </c>
      <c r="AE82">
        <v>2</v>
      </c>
      <c r="AF82">
        <v>1</v>
      </c>
      <c r="AG82">
        <v>0</v>
      </c>
      <c r="AH82">
        <v>0</v>
      </c>
      <c r="AI82">
        <v>0</v>
      </c>
      <c r="AJ82">
        <v>1</v>
      </c>
      <c r="AK82">
        <v>0</v>
      </c>
      <c r="AL82"/>
      <c r="AM82">
        <v>39</v>
      </c>
      <c r="AN82">
        <v>21</v>
      </c>
      <c r="AQ82" s="1"/>
      <c r="AR82" s="1"/>
      <c r="AS82" s="1"/>
      <c r="AU82" s="1"/>
      <c r="AV82" s="1"/>
      <c r="AX82" s="1"/>
    </row>
    <row r="83" spans="1:53" x14ac:dyDescent="0.25">
      <c r="A83" t="s">
        <v>1662</v>
      </c>
      <c r="B83"/>
      <c r="C83" t="s">
        <v>385</v>
      </c>
      <c r="D83" t="s">
        <v>15</v>
      </c>
      <c r="E83" t="s">
        <v>238</v>
      </c>
      <c r="F83" s="1">
        <v>2010</v>
      </c>
      <c r="H83" s="4"/>
      <c r="I83" s="4"/>
      <c r="J83">
        <v>5</v>
      </c>
      <c r="N83">
        <v>6</v>
      </c>
      <c r="P83"/>
      <c r="Y83">
        <v>15</v>
      </c>
      <c r="Z83">
        <v>15</v>
      </c>
      <c r="AA83">
        <v>69</v>
      </c>
      <c r="AB83">
        <v>5</v>
      </c>
      <c r="AC83">
        <v>9</v>
      </c>
      <c r="AD83">
        <v>5</v>
      </c>
      <c r="AE83">
        <v>4</v>
      </c>
      <c r="AF83">
        <v>3</v>
      </c>
      <c r="AG83">
        <v>0</v>
      </c>
      <c r="AH83">
        <v>0</v>
      </c>
      <c r="AI83">
        <v>0</v>
      </c>
      <c r="AJ83">
        <v>2</v>
      </c>
      <c r="AK83">
        <v>0</v>
      </c>
      <c r="AL83"/>
      <c r="AM83">
        <v>30</v>
      </c>
      <c r="AN83">
        <v>28</v>
      </c>
      <c r="AQ83" s="1"/>
      <c r="AS83" s="4"/>
      <c r="AU83" s="4"/>
      <c r="AV83" s="4"/>
      <c r="AX83" s="1"/>
      <c r="AY83" s="1"/>
      <c r="AZ83" s="1"/>
      <c r="BA83" s="4"/>
    </row>
    <row r="84" spans="1:53" x14ac:dyDescent="0.25">
      <c r="A84" t="s">
        <v>855</v>
      </c>
      <c r="B84"/>
      <c r="C84"/>
      <c r="D84" t="s">
        <v>15</v>
      </c>
      <c r="E84" t="s">
        <v>539</v>
      </c>
      <c r="F84" s="1">
        <v>2010</v>
      </c>
      <c r="H84" s="4"/>
      <c r="I84" s="4"/>
      <c r="J84">
        <v>11</v>
      </c>
      <c r="N84">
        <v>0</v>
      </c>
      <c r="P84"/>
      <c r="Y84">
        <v>20</v>
      </c>
      <c r="Z84">
        <v>15</v>
      </c>
      <c r="AA84">
        <v>69</v>
      </c>
      <c r="AB84">
        <v>5</v>
      </c>
      <c r="AC84">
        <v>8</v>
      </c>
      <c r="AD84">
        <v>5</v>
      </c>
      <c r="AE84">
        <v>1</v>
      </c>
      <c r="AF84">
        <v>2</v>
      </c>
      <c r="AG84">
        <v>0</v>
      </c>
      <c r="AH84">
        <v>0</v>
      </c>
      <c r="AI84">
        <v>0</v>
      </c>
      <c r="AJ84">
        <v>2</v>
      </c>
      <c r="AK84">
        <v>0</v>
      </c>
      <c r="AL84"/>
      <c r="AM84">
        <v>35</v>
      </c>
      <c r="AN84">
        <v>23</v>
      </c>
      <c r="AQ84" s="1"/>
      <c r="AS84" s="1"/>
      <c r="AU84" s="1"/>
      <c r="AV84" s="1"/>
      <c r="AX84" s="1"/>
    </row>
    <row r="85" spans="1:53" x14ac:dyDescent="0.25">
      <c r="A85" t="s">
        <v>1723</v>
      </c>
      <c r="B85"/>
      <c r="C85" t="s">
        <v>395</v>
      </c>
      <c r="D85" t="s">
        <v>15</v>
      </c>
      <c r="E85" t="s">
        <v>378</v>
      </c>
      <c r="F85" s="1">
        <v>2010</v>
      </c>
      <c r="H85" s="4"/>
      <c r="J85">
        <v>3</v>
      </c>
      <c r="N85">
        <v>0</v>
      </c>
      <c r="P85"/>
      <c r="Y85">
        <v>25</v>
      </c>
      <c r="Z85">
        <v>15</v>
      </c>
      <c r="AA85">
        <v>68</v>
      </c>
      <c r="AB85">
        <v>4</v>
      </c>
      <c r="AC85">
        <v>11</v>
      </c>
      <c r="AD85">
        <v>7</v>
      </c>
      <c r="AE85">
        <v>0</v>
      </c>
      <c r="AF85">
        <v>1</v>
      </c>
      <c r="AG85">
        <v>0</v>
      </c>
      <c r="AH85">
        <v>0</v>
      </c>
      <c r="AI85">
        <v>0</v>
      </c>
      <c r="AJ85">
        <v>2</v>
      </c>
      <c r="AK85">
        <v>0</v>
      </c>
      <c r="AL85"/>
      <c r="AM85">
        <v>40</v>
      </c>
      <c r="AN85">
        <v>25</v>
      </c>
    </row>
    <row r="86" spans="1:53" x14ac:dyDescent="0.25">
      <c r="A86" t="s">
        <v>1653</v>
      </c>
      <c r="B86"/>
      <c r="C86" t="s">
        <v>384</v>
      </c>
      <c r="D86" t="s">
        <v>15</v>
      </c>
      <c r="E86" t="s">
        <v>238</v>
      </c>
      <c r="F86" s="1">
        <v>2010</v>
      </c>
      <c r="H86" s="4"/>
      <c r="I86" s="4"/>
      <c r="J86">
        <v>3</v>
      </c>
      <c r="N86">
        <v>6</v>
      </c>
      <c r="P86"/>
      <c r="Y86">
        <v>20</v>
      </c>
      <c r="Z86">
        <v>9</v>
      </c>
      <c r="AA86">
        <v>67</v>
      </c>
      <c r="AB86">
        <v>2</v>
      </c>
      <c r="AC86">
        <v>13</v>
      </c>
      <c r="AD86">
        <v>5</v>
      </c>
      <c r="AE86">
        <v>1</v>
      </c>
      <c r="AF86">
        <v>2</v>
      </c>
      <c r="AG86">
        <v>1</v>
      </c>
      <c r="AH86">
        <v>2</v>
      </c>
      <c r="AI86">
        <v>0</v>
      </c>
      <c r="AJ86">
        <v>3</v>
      </c>
      <c r="AK86">
        <v>0</v>
      </c>
      <c r="AL86"/>
      <c r="AM86">
        <v>29</v>
      </c>
      <c r="AN86">
        <v>29</v>
      </c>
      <c r="AQ86" s="1"/>
      <c r="AS86" s="1"/>
      <c r="AU86" s="1"/>
      <c r="AV86" s="1"/>
      <c r="AX86" s="1"/>
    </row>
    <row r="87" spans="1:53" x14ac:dyDescent="0.25">
      <c r="A87" t="s">
        <v>1575</v>
      </c>
      <c r="B87"/>
      <c r="C87" t="s">
        <v>482</v>
      </c>
      <c r="D87" t="s">
        <v>15</v>
      </c>
      <c r="E87" t="s">
        <v>378</v>
      </c>
      <c r="F87" s="1">
        <v>2010</v>
      </c>
      <c r="H87" s="4"/>
      <c r="I87" s="4"/>
      <c r="J87">
        <v>8</v>
      </c>
      <c r="N87">
        <v>0</v>
      </c>
      <c r="P87"/>
      <c r="Q87" s="4"/>
      <c r="Y87">
        <v>10</v>
      </c>
      <c r="Z87">
        <v>19</v>
      </c>
      <c r="AA87">
        <v>67</v>
      </c>
      <c r="AB87">
        <v>6</v>
      </c>
      <c r="AC87">
        <v>9</v>
      </c>
      <c r="AD87">
        <v>5</v>
      </c>
      <c r="AE87">
        <v>4</v>
      </c>
      <c r="AF87">
        <v>0</v>
      </c>
      <c r="AG87">
        <v>1</v>
      </c>
      <c r="AH87">
        <v>0</v>
      </c>
      <c r="AI87">
        <v>0</v>
      </c>
      <c r="AJ87">
        <v>5</v>
      </c>
      <c r="AK87">
        <v>0</v>
      </c>
      <c r="AL87"/>
      <c r="AM87">
        <v>29</v>
      </c>
      <c r="AN87">
        <v>30</v>
      </c>
      <c r="AQ87" s="4"/>
      <c r="AS87" s="1"/>
      <c r="AU87" s="1"/>
      <c r="AV87" s="1"/>
      <c r="AX87" s="1"/>
    </row>
    <row r="88" spans="1:53" x14ac:dyDescent="0.25">
      <c r="A88" t="s">
        <v>1544</v>
      </c>
      <c r="B88"/>
      <c r="C88" t="s">
        <v>382</v>
      </c>
      <c r="D88" t="s">
        <v>15</v>
      </c>
      <c r="E88" t="s">
        <v>539</v>
      </c>
      <c r="F88" s="1">
        <v>2010</v>
      </c>
      <c r="H88" s="4"/>
      <c r="I88" s="4"/>
      <c r="J88">
        <v>0</v>
      </c>
      <c r="N88">
        <v>8</v>
      </c>
      <c r="P88"/>
      <c r="Q88" s="4"/>
      <c r="Y88">
        <v>20</v>
      </c>
      <c r="Z88">
        <v>10</v>
      </c>
      <c r="AA88">
        <v>66</v>
      </c>
      <c r="AB88">
        <v>4</v>
      </c>
      <c r="AC88">
        <v>11</v>
      </c>
      <c r="AD88">
        <v>7</v>
      </c>
      <c r="AE88">
        <v>2</v>
      </c>
      <c r="AF88">
        <v>2</v>
      </c>
      <c r="AG88">
        <v>0</v>
      </c>
      <c r="AH88">
        <v>0</v>
      </c>
      <c r="AI88">
        <v>0</v>
      </c>
      <c r="AJ88">
        <v>2</v>
      </c>
      <c r="AK88">
        <v>0</v>
      </c>
      <c r="AL88"/>
      <c r="AM88">
        <v>30</v>
      </c>
      <c r="AN88">
        <v>28</v>
      </c>
      <c r="AQ88" s="4"/>
      <c r="AS88" s="1"/>
      <c r="AU88" s="1"/>
      <c r="AV88" s="1"/>
      <c r="AX88" s="1"/>
    </row>
    <row r="89" spans="1:53" x14ac:dyDescent="0.25">
      <c r="A89" t="s">
        <v>1702</v>
      </c>
      <c r="B89"/>
      <c r="C89" t="s">
        <v>383</v>
      </c>
      <c r="D89" t="s">
        <v>15</v>
      </c>
      <c r="E89" t="s">
        <v>240</v>
      </c>
      <c r="F89" s="1">
        <v>2010</v>
      </c>
      <c r="H89" s="4"/>
      <c r="I89" s="4"/>
      <c r="J89">
        <v>5</v>
      </c>
      <c r="N89">
        <v>0</v>
      </c>
      <c r="P89"/>
      <c r="Y89">
        <v>20</v>
      </c>
      <c r="Z89">
        <v>13</v>
      </c>
      <c r="AA89">
        <v>65</v>
      </c>
      <c r="AB89">
        <v>4</v>
      </c>
      <c r="AC89">
        <v>8</v>
      </c>
      <c r="AD89">
        <v>7</v>
      </c>
      <c r="AE89">
        <v>2</v>
      </c>
      <c r="AF89">
        <v>2</v>
      </c>
      <c r="AG89">
        <v>0</v>
      </c>
      <c r="AH89">
        <v>2</v>
      </c>
      <c r="AI89">
        <v>0</v>
      </c>
      <c r="AJ89">
        <v>2</v>
      </c>
      <c r="AK89">
        <v>0</v>
      </c>
      <c r="AL89"/>
      <c r="AM89">
        <v>33</v>
      </c>
      <c r="AN89">
        <v>27</v>
      </c>
      <c r="AQ89" s="1"/>
      <c r="AR89" s="1"/>
      <c r="AS89" s="1"/>
      <c r="AU89" s="1"/>
      <c r="AV89" s="1"/>
      <c r="AX89" s="1"/>
      <c r="AY89" s="1"/>
    </row>
    <row r="90" spans="1:53" x14ac:dyDescent="0.25">
      <c r="A90" t="s">
        <v>1717</v>
      </c>
      <c r="B90"/>
      <c r="C90"/>
      <c r="D90" t="s">
        <v>15</v>
      </c>
      <c r="E90" t="s">
        <v>240</v>
      </c>
      <c r="F90" s="1">
        <v>2010</v>
      </c>
      <c r="H90" s="4"/>
      <c r="J90">
        <v>5</v>
      </c>
      <c r="N90">
        <v>0</v>
      </c>
      <c r="P90"/>
      <c r="Y90">
        <v>10</v>
      </c>
      <c r="Z90">
        <v>25</v>
      </c>
      <c r="AA90">
        <v>64</v>
      </c>
      <c r="AB90">
        <v>4</v>
      </c>
      <c r="AC90">
        <v>8</v>
      </c>
      <c r="AD90">
        <v>5</v>
      </c>
      <c r="AE90">
        <v>1</v>
      </c>
      <c r="AF90">
        <v>0</v>
      </c>
      <c r="AG90">
        <v>1</v>
      </c>
      <c r="AH90">
        <v>1</v>
      </c>
      <c r="AI90">
        <v>0</v>
      </c>
      <c r="AJ90">
        <v>4</v>
      </c>
      <c r="AK90">
        <v>0</v>
      </c>
      <c r="AL90"/>
      <c r="AM90">
        <v>35</v>
      </c>
      <c r="AN90">
        <v>24</v>
      </c>
      <c r="AQ90" s="1"/>
      <c r="AR90" s="1"/>
      <c r="AS90" s="1"/>
    </row>
    <row r="91" spans="1:53" x14ac:dyDescent="0.25">
      <c r="A91" t="s">
        <v>1719</v>
      </c>
      <c r="B91"/>
      <c r="C91"/>
      <c r="D91" t="s">
        <v>15</v>
      </c>
      <c r="E91" t="s">
        <v>240</v>
      </c>
      <c r="F91" s="1">
        <v>2010</v>
      </c>
      <c r="H91" s="4"/>
      <c r="I91" s="4"/>
      <c r="J91">
        <v>3</v>
      </c>
      <c r="N91">
        <v>0</v>
      </c>
      <c r="P91"/>
      <c r="Y91">
        <v>20</v>
      </c>
      <c r="Z91">
        <v>27</v>
      </c>
      <c r="AA91">
        <v>64</v>
      </c>
      <c r="AB91">
        <v>0</v>
      </c>
      <c r="AC91">
        <v>7</v>
      </c>
      <c r="AD91">
        <v>3</v>
      </c>
      <c r="AE91">
        <v>1</v>
      </c>
      <c r="AF91">
        <v>2</v>
      </c>
      <c r="AG91">
        <v>0</v>
      </c>
      <c r="AH91">
        <v>0</v>
      </c>
      <c r="AI91">
        <v>0</v>
      </c>
      <c r="AJ91">
        <v>1</v>
      </c>
      <c r="AK91">
        <v>0</v>
      </c>
      <c r="AL91"/>
      <c r="AM91">
        <v>47</v>
      </c>
      <c r="AN91">
        <v>14</v>
      </c>
      <c r="AQ91" s="1"/>
      <c r="AR91" s="1"/>
      <c r="AS91" s="1"/>
      <c r="AU91" s="1"/>
      <c r="AV91" s="1"/>
      <c r="AW91" s="1"/>
    </row>
    <row r="92" spans="1:53" x14ac:dyDescent="0.25">
      <c r="A92" t="s">
        <v>1665</v>
      </c>
      <c r="B92"/>
      <c r="C92" t="s">
        <v>385</v>
      </c>
      <c r="D92" t="s">
        <v>15</v>
      </c>
      <c r="E92" t="s">
        <v>238</v>
      </c>
      <c r="F92" s="1">
        <v>2010</v>
      </c>
      <c r="H92" s="4"/>
      <c r="I92" s="4"/>
      <c r="J92">
        <v>3</v>
      </c>
      <c r="N92">
        <v>3</v>
      </c>
      <c r="P92"/>
      <c r="Y92">
        <v>10</v>
      </c>
      <c r="Z92">
        <v>13</v>
      </c>
      <c r="AA92">
        <v>60</v>
      </c>
      <c r="AB92">
        <v>7</v>
      </c>
      <c r="AC92">
        <v>10</v>
      </c>
      <c r="AD92">
        <v>6</v>
      </c>
      <c r="AE92">
        <v>1</v>
      </c>
      <c r="AF92">
        <v>3</v>
      </c>
      <c r="AG92">
        <v>0</v>
      </c>
      <c r="AH92">
        <v>0</v>
      </c>
      <c r="AI92">
        <v>0</v>
      </c>
      <c r="AJ92">
        <v>4</v>
      </c>
      <c r="AK92">
        <v>0</v>
      </c>
      <c r="AL92"/>
      <c r="AM92">
        <v>23</v>
      </c>
      <c r="AN92">
        <v>31</v>
      </c>
      <c r="AQ92" s="1"/>
      <c r="AS92" s="1"/>
      <c r="AU92" s="1"/>
      <c r="AV92" s="1"/>
      <c r="AX92" s="1"/>
      <c r="AY92" s="1"/>
    </row>
    <row r="93" spans="1:53" x14ac:dyDescent="0.25">
      <c r="A93" t="s">
        <v>1636</v>
      </c>
      <c r="B93"/>
      <c r="C93" t="s">
        <v>390</v>
      </c>
      <c r="D93" t="s">
        <v>15</v>
      </c>
      <c r="E93" t="s">
        <v>238</v>
      </c>
      <c r="F93" s="1">
        <v>2010</v>
      </c>
      <c r="H93" s="4"/>
      <c r="I93" s="4"/>
      <c r="J93">
        <v>3</v>
      </c>
      <c r="N93">
        <v>0</v>
      </c>
      <c r="P93"/>
      <c r="Y93">
        <v>15</v>
      </c>
      <c r="Z93">
        <v>13</v>
      </c>
      <c r="AA93">
        <v>59</v>
      </c>
      <c r="AB93">
        <v>6</v>
      </c>
      <c r="AC93">
        <v>15</v>
      </c>
      <c r="AD93">
        <v>4</v>
      </c>
      <c r="AE93">
        <v>0</v>
      </c>
      <c r="AF93">
        <v>2</v>
      </c>
      <c r="AG93">
        <v>0</v>
      </c>
      <c r="AH93">
        <v>0</v>
      </c>
      <c r="AI93">
        <v>0</v>
      </c>
      <c r="AJ93">
        <v>1</v>
      </c>
      <c r="AK93">
        <v>0</v>
      </c>
      <c r="AL93"/>
      <c r="AM93">
        <v>28</v>
      </c>
      <c r="AN93">
        <v>28</v>
      </c>
      <c r="AQ93" s="1"/>
      <c r="AS93" s="1"/>
      <c r="AU93" s="1"/>
      <c r="AV93" s="1"/>
      <c r="AX93" s="1"/>
      <c r="AY93" s="1"/>
    </row>
    <row r="94" spans="1:53" x14ac:dyDescent="0.25">
      <c r="A94" t="s">
        <v>1655</v>
      </c>
      <c r="B94"/>
      <c r="C94" t="s">
        <v>385</v>
      </c>
      <c r="D94" t="s">
        <v>15</v>
      </c>
      <c r="E94" t="s">
        <v>238</v>
      </c>
      <c r="F94" s="1">
        <v>2010</v>
      </c>
      <c r="H94" s="4"/>
      <c r="I94" s="4"/>
      <c r="J94">
        <v>3</v>
      </c>
      <c r="N94">
        <v>0</v>
      </c>
      <c r="P94"/>
      <c r="Y94">
        <v>20</v>
      </c>
      <c r="Z94">
        <v>12</v>
      </c>
      <c r="AA94">
        <v>59</v>
      </c>
      <c r="AB94">
        <v>3</v>
      </c>
      <c r="AC94">
        <v>11</v>
      </c>
      <c r="AD94">
        <v>4</v>
      </c>
      <c r="AE94">
        <v>0</v>
      </c>
      <c r="AF94">
        <v>3</v>
      </c>
      <c r="AG94">
        <v>0</v>
      </c>
      <c r="AH94">
        <v>2</v>
      </c>
      <c r="AI94">
        <v>0</v>
      </c>
      <c r="AJ94">
        <v>1</v>
      </c>
      <c r="AK94">
        <v>0</v>
      </c>
      <c r="AL94"/>
      <c r="AM94">
        <v>32</v>
      </c>
      <c r="AN94">
        <v>24</v>
      </c>
      <c r="AQ94" s="1"/>
      <c r="AS94" s="1"/>
      <c r="AU94" s="1"/>
      <c r="AV94" s="1"/>
      <c r="AX94" s="1"/>
    </row>
    <row r="95" spans="1:53" x14ac:dyDescent="0.25">
      <c r="A95" t="s">
        <v>1659</v>
      </c>
      <c r="B95"/>
      <c r="C95" t="s">
        <v>393</v>
      </c>
      <c r="D95" t="s">
        <v>15</v>
      </c>
      <c r="E95" t="s">
        <v>238</v>
      </c>
      <c r="F95" s="1">
        <v>2010</v>
      </c>
      <c r="H95" s="4"/>
      <c r="I95" s="4"/>
      <c r="J95">
        <v>3</v>
      </c>
      <c r="N95">
        <v>0</v>
      </c>
      <c r="P95"/>
      <c r="Q95" s="4"/>
      <c r="Y95">
        <v>20</v>
      </c>
      <c r="Z95">
        <v>11</v>
      </c>
      <c r="AA95">
        <v>59</v>
      </c>
      <c r="AB95">
        <v>2</v>
      </c>
      <c r="AC95">
        <v>9</v>
      </c>
      <c r="AD95">
        <v>4</v>
      </c>
      <c r="AE95">
        <v>0</v>
      </c>
      <c r="AF95">
        <v>5</v>
      </c>
      <c r="AG95">
        <v>0</v>
      </c>
      <c r="AH95">
        <v>2</v>
      </c>
      <c r="AI95">
        <v>0</v>
      </c>
      <c r="AJ95">
        <v>3</v>
      </c>
      <c r="AK95">
        <v>0</v>
      </c>
      <c r="AL95"/>
      <c r="AM95">
        <v>31</v>
      </c>
      <c r="AN95">
        <v>25</v>
      </c>
      <c r="AQ95" s="4"/>
      <c r="AS95" s="1"/>
      <c r="AU95" s="1"/>
      <c r="AV95" s="1"/>
      <c r="AX95" s="1"/>
    </row>
    <row r="96" spans="1:53" x14ac:dyDescent="0.25">
      <c r="A96" t="s">
        <v>1688</v>
      </c>
      <c r="B96"/>
      <c r="C96" t="s">
        <v>382</v>
      </c>
      <c r="D96" t="s">
        <v>15</v>
      </c>
      <c r="E96" t="s">
        <v>539</v>
      </c>
      <c r="F96" s="1">
        <v>2010</v>
      </c>
      <c r="H96" s="4"/>
      <c r="J96">
        <v>3</v>
      </c>
      <c r="N96">
        <v>0</v>
      </c>
      <c r="P96"/>
      <c r="Y96">
        <v>10</v>
      </c>
      <c r="Z96">
        <v>14</v>
      </c>
      <c r="AA96">
        <v>58</v>
      </c>
      <c r="AB96">
        <v>8</v>
      </c>
      <c r="AC96">
        <v>12</v>
      </c>
      <c r="AD96">
        <v>6</v>
      </c>
      <c r="AE96">
        <v>2</v>
      </c>
      <c r="AF96">
        <v>0</v>
      </c>
      <c r="AG96">
        <v>0</v>
      </c>
      <c r="AH96">
        <v>1</v>
      </c>
      <c r="AI96">
        <v>0</v>
      </c>
      <c r="AJ96">
        <v>2</v>
      </c>
      <c r="AK96">
        <v>0</v>
      </c>
      <c r="AL96"/>
      <c r="AM96">
        <v>24</v>
      </c>
      <c r="AN96">
        <v>31</v>
      </c>
      <c r="AQ96" s="1"/>
    </row>
    <row r="97" spans="1:51" x14ac:dyDescent="0.25">
      <c r="A97" t="s">
        <v>1576</v>
      </c>
      <c r="B97"/>
      <c r="C97" t="s">
        <v>482</v>
      </c>
      <c r="D97" t="s">
        <v>15</v>
      </c>
      <c r="E97" t="s">
        <v>378</v>
      </c>
      <c r="F97" s="1">
        <v>2010</v>
      </c>
      <c r="H97" s="4"/>
      <c r="I97" s="4"/>
      <c r="J97">
        <v>3</v>
      </c>
      <c r="N97">
        <v>0</v>
      </c>
      <c r="P97"/>
      <c r="Q97" s="4"/>
      <c r="Y97">
        <v>15</v>
      </c>
      <c r="Z97">
        <v>11</v>
      </c>
      <c r="AA97">
        <v>58</v>
      </c>
      <c r="AB97">
        <v>5</v>
      </c>
      <c r="AC97">
        <v>10</v>
      </c>
      <c r="AD97">
        <v>6</v>
      </c>
      <c r="AE97">
        <v>4</v>
      </c>
      <c r="AF97">
        <v>3</v>
      </c>
      <c r="AG97">
        <v>0</v>
      </c>
      <c r="AH97">
        <v>0</v>
      </c>
      <c r="AI97">
        <v>0</v>
      </c>
      <c r="AJ97">
        <v>1</v>
      </c>
      <c r="AK97">
        <v>0</v>
      </c>
      <c r="AL97"/>
      <c r="AM97">
        <v>26</v>
      </c>
      <c r="AN97">
        <v>29</v>
      </c>
      <c r="AQ97" s="4"/>
      <c r="AS97" s="1"/>
      <c r="AU97" s="1"/>
      <c r="AV97" s="1"/>
      <c r="AX97" s="1"/>
    </row>
    <row r="98" spans="1:51" x14ac:dyDescent="0.25">
      <c r="A98" t="s">
        <v>1641</v>
      </c>
      <c r="B98"/>
      <c r="C98" t="s">
        <v>390</v>
      </c>
      <c r="D98" t="s">
        <v>15</v>
      </c>
      <c r="E98" t="s">
        <v>238</v>
      </c>
      <c r="F98" s="1">
        <v>2010</v>
      </c>
      <c r="H98" s="4"/>
      <c r="I98" s="4"/>
      <c r="J98">
        <v>0</v>
      </c>
      <c r="N98">
        <v>3</v>
      </c>
      <c r="P98"/>
      <c r="Y98">
        <v>10</v>
      </c>
      <c r="Z98">
        <v>16</v>
      </c>
      <c r="AA98">
        <v>57</v>
      </c>
      <c r="AB98">
        <v>3</v>
      </c>
      <c r="AC98">
        <v>11</v>
      </c>
      <c r="AD98">
        <v>5</v>
      </c>
      <c r="AE98">
        <v>2</v>
      </c>
      <c r="AF98">
        <v>3</v>
      </c>
      <c r="AG98">
        <v>0</v>
      </c>
      <c r="AH98">
        <v>1</v>
      </c>
      <c r="AI98">
        <v>0</v>
      </c>
      <c r="AJ98">
        <v>3</v>
      </c>
      <c r="AK98">
        <v>0</v>
      </c>
      <c r="AL98"/>
      <c r="AM98">
        <v>26</v>
      </c>
      <c r="AN98">
        <v>28</v>
      </c>
      <c r="AQ98" s="1"/>
      <c r="AS98" s="1"/>
      <c r="AU98" s="1"/>
      <c r="AV98" s="1"/>
      <c r="AX98" s="1"/>
    </row>
    <row r="99" spans="1:51" x14ac:dyDescent="0.25">
      <c r="A99" t="s">
        <v>1643</v>
      </c>
      <c r="B99"/>
      <c r="C99" t="s">
        <v>394</v>
      </c>
      <c r="D99" t="s">
        <v>15</v>
      </c>
      <c r="E99" t="s">
        <v>238</v>
      </c>
      <c r="F99" s="1">
        <v>2010</v>
      </c>
      <c r="H99" s="4"/>
      <c r="I99" s="4"/>
      <c r="J99">
        <v>5</v>
      </c>
      <c r="N99">
        <v>0</v>
      </c>
      <c r="P99"/>
      <c r="Y99">
        <v>15</v>
      </c>
      <c r="Z99">
        <v>13</v>
      </c>
      <c r="AA99">
        <v>57</v>
      </c>
      <c r="AB99">
        <v>2</v>
      </c>
      <c r="AC99">
        <v>10</v>
      </c>
      <c r="AD99">
        <v>7</v>
      </c>
      <c r="AE99">
        <v>1</v>
      </c>
      <c r="AF99">
        <v>2</v>
      </c>
      <c r="AG99">
        <v>0</v>
      </c>
      <c r="AH99">
        <v>1</v>
      </c>
      <c r="AI99">
        <v>0</v>
      </c>
      <c r="AJ99">
        <v>1</v>
      </c>
      <c r="AK99">
        <v>0</v>
      </c>
      <c r="AL99"/>
      <c r="AM99">
        <v>28</v>
      </c>
      <c r="AN99">
        <v>24</v>
      </c>
      <c r="AQ99" s="1"/>
      <c r="AS99" s="1"/>
      <c r="AU99" s="1"/>
      <c r="AV99" s="1"/>
      <c r="AX99" s="1"/>
    </row>
    <row r="100" spans="1:51" x14ac:dyDescent="0.25">
      <c r="A100" t="s">
        <v>1707</v>
      </c>
      <c r="B100"/>
      <c r="C100" t="s">
        <v>400</v>
      </c>
      <c r="D100" t="s">
        <v>15</v>
      </c>
      <c r="E100" t="s">
        <v>240</v>
      </c>
      <c r="F100" s="1">
        <v>2010</v>
      </c>
      <c r="H100" s="4"/>
      <c r="I100" s="4"/>
      <c r="J100">
        <v>9</v>
      </c>
      <c r="N100">
        <v>3</v>
      </c>
      <c r="P100"/>
      <c r="Y100">
        <v>10</v>
      </c>
      <c r="Z100">
        <v>16</v>
      </c>
      <c r="AA100">
        <v>56</v>
      </c>
      <c r="AB100">
        <v>3</v>
      </c>
      <c r="AC100">
        <v>9</v>
      </c>
      <c r="AD100">
        <v>5</v>
      </c>
      <c r="AE100">
        <v>1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/>
      <c r="AM100">
        <v>26</v>
      </c>
      <c r="AN100">
        <v>18</v>
      </c>
      <c r="AQ100" s="1"/>
      <c r="AS100" s="1"/>
      <c r="AU100" s="1"/>
      <c r="AV100" s="1"/>
      <c r="AX100" s="1"/>
    </row>
    <row r="101" spans="1:51" x14ac:dyDescent="0.25">
      <c r="A101" t="s">
        <v>1660</v>
      </c>
      <c r="B101"/>
      <c r="C101" t="s">
        <v>393</v>
      </c>
      <c r="D101" t="s">
        <v>15</v>
      </c>
      <c r="E101" t="s">
        <v>238</v>
      </c>
      <c r="F101" s="1">
        <v>2010</v>
      </c>
      <c r="H101" s="4"/>
      <c r="I101" s="4"/>
      <c r="J101">
        <v>11</v>
      </c>
      <c r="N101">
        <v>3</v>
      </c>
      <c r="P101"/>
      <c r="Y101">
        <v>0</v>
      </c>
      <c r="Z101">
        <v>12</v>
      </c>
      <c r="AA101">
        <v>54</v>
      </c>
      <c r="AB101">
        <v>3</v>
      </c>
      <c r="AC101">
        <v>9</v>
      </c>
      <c r="AD101">
        <v>8</v>
      </c>
      <c r="AE101">
        <v>1</v>
      </c>
      <c r="AF101">
        <v>4</v>
      </c>
      <c r="AG101">
        <v>0</v>
      </c>
      <c r="AH101">
        <v>0</v>
      </c>
      <c r="AI101">
        <v>0</v>
      </c>
      <c r="AJ101">
        <v>3</v>
      </c>
      <c r="AK101">
        <v>0</v>
      </c>
      <c r="AL101"/>
      <c r="AM101">
        <v>12</v>
      </c>
      <c r="AN101">
        <v>28</v>
      </c>
      <c r="AQ101" s="1"/>
      <c r="AS101" s="1"/>
      <c r="AU101" s="1"/>
      <c r="AV101" s="1"/>
      <c r="AX101" s="1"/>
    </row>
    <row r="102" spans="1:51" x14ac:dyDescent="0.25">
      <c r="A102" t="s">
        <v>1650</v>
      </c>
      <c r="B102"/>
      <c r="C102" t="s">
        <v>408</v>
      </c>
      <c r="D102" t="s">
        <v>15</v>
      </c>
      <c r="E102" t="s">
        <v>238</v>
      </c>
      <c r="F102" s="1">
        <v>2010</v>
      </c>
      <c r="H102" s="4"/>
      <c r="J102">
        <v>0</v>
      </c>
      <c r="N102">
        <v>0</v>
      </c>
      <c r="P102"/>
      <c r="Y102">
        <v>10</v>
      </c>
      <c r="Z102">
        <v>15</v>
      </c>
      <c r="AA102">
        <v>52</v>
      </c>
      <c r="AB102">
        <v>5</v>
      </c>
      <c r="AC102">
        <v>12</v>
      </c>
      <c r="AD102">
        <v>7</v>
      </c>
      <c r="AE102">
        <v>0</v>
      </c>
      <c r="AF102">
        <v>2</v>
      </c>
      <c r="AG102">
        <v>0</v>
      </c>
      <c r="AH102">
        <v>0</v>
      </c>
      <c r="AI102">
        <v>0</v>
      </c>
      <c r="AJ102">
        <v>1</v>
      </c>
      <c r="AK102">
        <v>0</v>
      </c>
      <c r="AL102"/>
      <c r="AM102">
        <v>25</v>
      </c>
      <c r="AN102">
        <v>27</v>
      </c>
      <c r="AQ102" s="1"/>
      <c r="AR102" s="1"/>
      <c r="AS102" s="1"/>
    </row>
    <row r="103" spans="1:51" x14ac:dyDescent="0.25">
      <c r="A103" t="s">
        <v>1669</v>
      </c>
      <c r="B103"/>
      <c r="C103" t="s">
        <v>402</v>
      </c>
      <c r="D103" t="s">
        <v>15</v>
      </c>
      <c r="E103" t="s">
        <v>238</v>
      </c>
      <c r="F103" s="1">
        <v>2010</v>
      </c>
      <c r="H103" s="4"/>
      <c r="I103" s="4"/>
      <c r="J103">
        <v>6</v>
      </c>
      <c r="N103">
        <v>0</v>
      </c>
      <c r="P103"/>
      <c r="Y103">
        <v>15</v>
      </c>
      <c r="Z103">
        <v>9</v>
      </c>
      <c r="AA103">
        <v>52</v>
      </c>
      <c r="AB103">
        <v>6</v>
      </c>
      <c r="AC103">
        <v>6</v>
      </c>
      <c r="AD103">
        <v>8</v>
      </c>
      <c r="AE103">
        <v>0</v>
      </c>
      <c r="AF103">
        <v>2</v>
      </c>
      <c r="AG103">
        <v>0</v>
      </c>
      <c r="AH103">
        <v>0</v>
      </c>
      <c r="AI103">
        <v>0</v>
      </c>
      <c r="AJ103">
        <v>0</v>
      </c>
      <c r="AK103">
        <v>0</v>
      </c>
      <c r="AL103"/>
      <c r="AM103">
        <v>24</v>
      </c>
      <c r="AN103">
        <v>22</v>
      </c>
      <c r="AQ103" s="1"/>
      <c r="AS103" s="1"/>
      <c r="AU103" s="1"/>
      <c r="AV103" s="1"/>
      <c r="AX103" s="1"/>
      <c r="AY103" s="1"/>
    </row>
    <row r="104" spans="1:51" x14ac:dyDescent="0.25">
      <c r="A104" t="s">
        <v>1698</v>
      </c>
      <c r="B104"/>
      <c r="C104"/>
      <c r="D104" t="s">
        <v>15</v>
      </c>
      <c r="E104" t="s">
        <v>539</v>
      </c>
      <c r="F104" s="1">
        <v>2010</v>
      </c>
      <c r="H104" s="4"/>
      <c r="I104" s="4"/>
      <c r="J104">
        <v>8</v>
      </c>
      <c r="N104">
        <v>3</v>
      </c>
      <c r="P104"/>
      <c r="Y104">
        <v>10</v>
      </c>
      <c r="Z104">
        <v>8</v>
      </c>
      <c r="AA104">
        <v>51</v>
      </c>
      <c r="AB104">
        <v>4</v>
      </c>
      <c r="AC104">
        <v>10</v>
      </c>
      <c r="AD104">
        <v>7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1</v>
      </c>
      <c r="AK104">
        <v>0</v>
      </c>
      <c r="AL104"/>
      <c r="AM104">
        <v>18</v>
      </c>
      <c r="AN104">
        <v>22</v>
      </c>
      <c r="AQ104" s="1"/>
      <c r="AS104" s="1"/>
      <c r="AU104" s="1"/>
      <c r="AV104" s="1"/>
      <c r="AX104" s="1"/>
      <c r="AY104" s="1"/>
    </row>
    <row r="105" spans="1:51" x14ac:dyDescent="0.25">
      <c r="A105" t="s">
        <v>1637</v>
      </c>
      <c r="B105"/>
      <c r="C105" t="s">
        <v>390</v>
      </c>
      <c r="D105" t="s">
        <v>15</v>
      </c>
      <c r="E105" t="s">
        <v>238</v>
      </c>
      <c r="F105" s="1">
        <v>2010</v>
      </c>
      <c r="H105" s="4"/>
      <c r="I105" s="4"/>
      <c r="J105">
        <v>16</v>
      </c>
      <c r="N105">
        <v>0</v>
      </c>
      <c r="P105"/>
      <c r="Y105">
        <v>10</v>
      </c>
      <c r="Z105">
        <v>8</v>
      </c>
      <c r="AA105">
        <v>49</v>
      </c>
      <c r="AB105">
        <v>2</v>
      </c>
      <c r="AC105">
        <v>6</v>
      </c>
      <c r="AD105">
        <v>5</v>
      </c>
      <c r="AE105">
        <v>0</v>
      </c>
      <c r="AF105">
        <v>2</v>
      </c>
      <c r="AG105">
        <v>0</v>
      </c>
      <c r="AH105">
        <v>0</v>
      </c>
      <c r="AI105">
        <v>0</v>
      </c>
      <c r="AJ105">
        <v>0</v>
      </c>
      <c r="AK105">
        <v>0</v>
      </c>
      <c r="AL105"/>
      <c r="AM105">
        <v>18</v>
      </c>
      <c r="AN105">
        <v>15</v>
      </c>
      <c r="AQ105" s="1"/>
      <c r="AS105" s="1"/>
      <c r="AU105" s="1"/>
      <c r="AV105" s="1"/>
      <c r="AX105" s="1"/>
      <c r="AY105" s="1"/>
    </row>
    <row r="106" spans="1:51" x14ac:dyDescent="0.25">
      <c r="A106" t="s">
        <v>1668</v>
      </c>
      <c r="B106"/>
      <c r="C106" t="s">
        <v>380</v>
      </c>
      <c r="D106" t="s">
        <v>15</v>
      </c>
      <c r="E106" t="s">
        <v>238</v>
      </c>
      <c r="F106" s="1">
        <v>2010</v>
      </c>
      <c r="H106" s="4"/>
      <c r="I106" s="4"/>
      <c r="J106">
        <v>3</v>
      </c>
      <c r="N106">
        <v>0</v>
      </c>
      <c r="P106"/>
      <c r="Y106">
        <v>10</v>
      </c>
      <c r="Z106">
        <v>14</v>
      </c>
      <c r="AA106">
        <v>49</v>
      </c>
      <c r="AB106">
        <v>3</v>
      </c>
      <c r="AC106">
        <v>10</v>
      </c>
      <c r="AD106">
        <v>4</v>
      </c>
      <c r="AE106">
        <v>2</v>
      </c>
      <c r="AF106">
        <v>1</v>
      </c>
      <c r="AG106">
        <v>0</v>
      </c>
      <c r="AH106">
        <v>2</v>
      </c>
      <c r="AI106">
        <v>0</v>
      </c>
      <c r="AJ106">
        <v>0</v>
      </c>
      <c r="AK106">
        <v>0</v>
      </c>
      <c r="AL106"/>
      <c r="AM106">
        <v>24</v>
      </c>
      <c r="AN106">
        <v>22</v>
      </c>
      <c r="AQ106" s="1"/>
      <c r="AR106" s="1"/>
      <c r="AS106" s="1"/>
      <c r="AU106" s="1"/>
      <c r="AV106" s="1"/>
      <c r="AX106" s="1"/>
      <c r="AY106" s="1"/>
    </row>
    <row r="107" spans="1:51" x14ac:dyDescent="0.25">
      <c r="A107" t="s">
        <v>1582</v>
      </c>
      <c r="B107"/>
      <c r="C107" t="s">
        <v>423</v>
      </c>
      <c r="D107" t="s">
        <v>15</v>
      </c>
      <c r="E107" t="s">
        <v>378</v>
      </c>
      <c r="F107" s="1">
        <v>2010</v>
      </c>
      <c r="H107" s="4"/>
      <c r="J107">
        <v>3</v>
      </c>
      <c r="N107">
        <v>0</v>
      </c>
      <c r="P107"/>
      <c r="Y107">
        <v>20</v>
      </c>
      <c r="Z107">
        <v>12</v>
      </c>
      <c r="AA107">
        <v>48</v>
      </c>
      <c r="AB107">
        <v>4</v>
      </c>
      <c r="AC107">
        <v>4</v>
      </c>
      <c r="AD107">
        <v>3</v>
      </c>
      <c r="AE107">
        <v>0</v>
      </c>
      <c r="AF107">
        <v>1</v>
      </c>
      <c r="AG107">
        <v>0</v>
      </c>
      <c r="AH107">
        <v>0</v>
      </c>
      <c r="AI107">
        <v>0</v>
      </c>
      <c r="AJ107">
        <v>1</v>
      </c>
      <c r="AK107">
        <v>0</v>
      </c>
      <c r="AL107"/>
      <c r="AM107">
        <v>32</v>
      </c>
      <c r="AN107">
        <v>13</v>
      </c>
      <c r="AQ107" s="1"/>
    </row>
    <row r="108" spans="1:51" x14ac:dyDescent="0.25">
      <c r="A108" t="s">
        <v>1720</v>
      </c>
      <c r="B108"/>
      <c r="C108"/>
      <c r="D108" t="s">
        <v>15</v>
      </c>
      <c r="E108" t="s">
        <v>240</v>
      </c>
      <c r="F108" s="1">
        <v>2010</v>
      </c>
      <c r="H108" s="4"/>
      <c r="I108" s="4"/>
      <c r="J108">
        <v>3</v>
      </c>
      <c r="N108">
        <v>0</v>
      </c>
      <c r="P108"/>
      <c r="Y108">
        <v>15</v>
      </c>
      <c r="Z108">
        <v>12</v>
      </c>
      <c r="AA108">
        <v>47</v>
      </c>
      <c r="AB108">
        <v>4</v>
      </c>
      <c r="AC108">
        <v>8</v>
      </c>
      <c r="AD108">
        <v>1</v>
      </c>
      <c r="AE108">
        <v>1</v>
      </c>
      <c r="AF108">
        <v>2</v>
      </c>
      <c r="AG108">
        <v>0</v>
      </c>
      <c r="AH108">
        <v>1</v>
      </c>
      <c r="AI108">
        <v>0</v>
      </c>
      <c r="AJ108">
        <v>0</v>
      </c>
      <c r="AK108">
        <v>0</v>
      </c>
      <c r="AL108"/>
      <c r="AM108">
        <v>27</v>
      </c>
      <c r="AN108">
        <v>17</v>
      </c>
      <c r="AQ108" s="1"/>
      <c r="AR108" s="1"/>
      <c r="AS108" s="1"/>
      <c r="AT108" s="1"/>
      <c r="AU108" s="1"/>
      <c r="AV108" s="1"/>
    </row>
    <row r="109" spans="1:51" x14ac:dyDescent="0.25">
      <c r="A109" t="s">
        <v>1649</v>
      </c>
      <c r="B109"/>
      <c r="C109" t="s">
        <v>402</v>
      </c>
      <c r="D109" t="s">
        <v>15</v>
      </c>
      <c r="E109" t="s">
        <v>238</v>
      </c>
      <c r="F109" s="1">
        <v>2010</v>
      </c>
      <c r="H109" s="4"/>
      <c r="J109">
        <v>5</v>
      </c>
      <c r="N109">
        <v>0</v>
      </c>
      <c r="P109"/>
      <c r="Y109">
        <v>15</v>
      </c>
      <c r="Z109">
        <v>11</v>
      </c>
      <c r="AA109">
        <v>46</v>
      </c>
      <c r="AB109">
        <v>3</v>
      </c>
      <c r="AC109">
        <v>8</v>
      </c>
      <c r="AD109">
        <v>2</v>
      </c>
      <c r="AE109">
        <v>0</v>
      </c>
      <c r="AF109">
        <v>2</v>
      </c>
      <c r="AG109">
        <v>0</v>
      </c>
      <c r="AH109">
        <v>0</v>
      </c>
      <c r="AI109">
        <v>0</v>
      </c>
      <c r="AJ109">
        <v>0</v>
      </c>
      <c r="AK109">
        <v>0</v>
      </c>
      <c r="AL109"/>
      <c r="AM109">
        <v>26</v>
      </c>
      <c r="AN109">
        <v>15</v>
      </c>
      <c r="AQ109" s="1"/>
      <c r="AR109" s="1"/>
      <c r="AS109" s="1"/>
    </row>
    <row r="110" spans="1:51" x14ac:dyDescent="0.25">
      <c r="A110" t="s">
        <v>1670</v>
      </c>
      <c r="B110"/>
      <c r="C110" t="s">
        <v>402</v>
      </c>
      <c r="D110" t="s">
        <v>15</v>
      </c>
      <c r="E110" t="s">
        <v>238</v>
      </c>
      <c r="F110" s="1">
        <v>2010</v>
      </c>
      <c r="H110" s="4"/>
      <c r="I110" s="4"/>
      <c r="J110">
        <v>6</v>
      </c>
      <c r="N110">
        <v>0</v>
      </c>
      <c r="P110"/>
      <c r="Y110">
        <v>10</v>
      </c>
      <c r="Z110">
        <v>12</v>
      </c>
      <c r="AA110">
        <v>44</v>
      </c>
      <c r="AB110">
        <v>1</v>
      </c>
      <c r="AC110">
        <v>9</v>
      </c>
      <c r="AD110">
        <v>3</v>
      </c>
      <c r="AE110">
        <v>0</v>
      </c>
      <c r="AF110">
        <v>1</v>
      </c>
      <c r="AG110">
        <v>0</v>
      </c>
      <c r="AH110">
        <v>0</v>
      </c>
      <c r="AI110">
        <v>0</v>
      </c>
      <c r="AJ110">
        <v>2</v>
      </c>
      <c r="AK110">
        <v>0</v>
      </c>
      <c r="AL110"/>
      <c r="AM110">
        <v>22</v>
      </c>
      <c r="AN110">
        <v>16</v>
      </c>
      <c r="AQ110" s="1"/>
      <c r="AS110" s="1"/>
      <c r="AU110" s="1"/>
      <c r="AV110" s="1"/>
      <c r="AX110" s="1"/>
    </row>
    <row r="111" spans="1:51" x14ac:dyDescent="0.25">
      <c r="A111" t="s">
        <v>1644</v>
      </c>
      <c r="B111"/>
      <c r="C111" t="s">
        <v>388</v>
      </c>
      <c r="D111" t="s">
        <v>15</v>
      </c>
      <c r="E111" t="s">
        <v>238</v>
      </c>
      <c r="F111" s="1">
        <v>2010</v>
      </c>
      <c r="H111" s="4"/>
      <c r="I111" s="4"/>
      <c r="J111">
        <v>0</v>
      </c>
      <c r="N111">
        <v>3</v>
      </c>
      <c r="P111"/>
      <c r="Y111">
        <v>10</v>
      </c>
      <c r="Z111">
        <v>11</v>
      </c>
      <c r="AA111">
        <v>43</v>
      </c>
      <c r="AB111">
        <v>2</v>
      </c>
      <c r="AC111">
        <v>8</v>
      </c>
      <c r="AD111">
        <v>3</v>
      </c>
      <c r="AE111">
        <v>1</v>
      </c>
      <c r="AF111">
        <v>3</v>
      </c>
      <c r="AG111">
        <v>0</v>
      </c>
      <c r="AH111">
        <v>0</v>
      </c>
      <c r="AI111">
        <v>0</v>
      </c>
      <c r="AJ111">
        <v>2</v>
      </c>
      <c r="AK111">
        <v>0</v>
      </c>
      <c r="AL111"/>
      <c r="AM111">
        <v>21</v>
      </c>
      <c r="AN111">
        <v>19</v>
      </c>
      <c r="AQ111" s="1"/>
      <c r="AS111" s="1"/>
      <c r="AU111" s="1"/>
      <c r="AV111" s="1"/>
      <c r="AX111" s="1"/>
      <c r="AY111" s="1"/>
    </row>
    <row r="112" spans="1:51" x14ac:dyDescent="0.25">
      <c r="A112" t="s">
        <v>1722</v>
      </c>
      <c r="B112"/>
      <c r="C112" t="s">
        <v>1322</v>
      </c>
      <c r="D112" t="s">
        <v>15</v>
      </c>
      <c r="E112" t="s">
        <v>378</v>
      </c>
      <c r="F112" s="1">
        <v>2010</v>
      </c>
      <c r="H112" s="4"/>
      <c r="I112" s="4"/>
      <c r="J112">
        <v>9</v>
      </c>
      <c r="N112">
        <v>0</v>
      </c>
      <c r="P112"/>
      <c r="Y112">
        <v>5</v>
      </c>
      <c r="Z112">
        <v>9</v>
      </c>
      <c r="AA112">
        <v>42</v>
      </c>
      <c r="AB112">
        <v>3</v>
      </c>
      <c r="AC112">
        <v>9</v>
      </c>
      <c r="AD112">
        <v>1</v>
      </c>
      <c r="AE112">
        <v>0</v>
      </c>
      <c r="AF112">
        <v>4</v>
      </c>
      <c r="AG112">
        <v>0</v>
      </c>
      <c r="AH112">
        <v>1</v>
      </c>
      <c r="AI112">
        <v>0</v>
      </c>
      <c r="AJ112">
        <v>1</v>
      </c>
      <c r="AK112">
        <v>0</v>
      </c>
      <c r="AL112"/>
      <c r="AM112">
        <v>14</v>
      </c>
      <c r="AN112">
        <v>19</v>
      </c>
      <c r="AQ112" s="1"/>
      <c r="AS112" s="1"/>
      <c r="AU112" s="1"/>
      <c r="AV112" s="1"/>
      <c r="AX112" s="1"/>
      <c r="AY112" s="1"/>
    </row>
    <row r="113" spans="1:271" x14ac:dyDescent="0.25">
      <c r="A113" t="s">
        <v>1647</v>
      </c>
      <c r="B113"/>
      <c r="C113" t="s">
        <v>384</v>
      </c>
      <c r="D113" t="s">
        <v>15</v>
      </c>
      <c r="E113" t="s">
        <v>238</v>
      </c>
      <c r="F113" s="1">
        <v>2010</v>
      </c>
      <c r="H113" s="4"/>
      <c r="I113" s="4"/>
      <c r="J113">
        <v>3</v>
      </c>
      <c r="N113">
        <v>3</v>
      </c>
      <c r="P113"/>
      <c r="Y113">
        <v>10</v>
      </c>
      <c r="Z113">
        <v>12</v>
      </c>
      <c r="AA113">
        <v>41</v>
      </c>
      <c r="AB113">
        <v>1</v>
      </c>
      <c r="AC113">
        <v>6</v>
      </c>
      <c r="AD113">
        <v>6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/>
      <c r="AM113">
        <v>22</v>
      </c>
      <c r="AN113">
        <v>13</v>
      </c>
      <c r="AQ113" s="1"/>
      <c r="AS113" s="1"/>
      <c r="AU113" s="1"/>
      <c r="AV113" s="1"/>
      <c r="AX113" s="1"/>
      <c r="AY113" s="1"/>
    </row>
    <row r="114" spans="1:271" x14ac:dyDescent="0.25">
      <c r="A114" t="s">
        <v>1663</v>
      </c>
      <c r="B114"/>
      <c r="C114" t="s">
        <v>385</v>
      </c>
      <c r="D114" t="s">
        <v>15</v>
      </c>
      <c r="E114" t="s">
        <v>238</v>
      </c>
      <c r="F114" s="1">
        <v>2010</v>
      </c>
      <c r="H114" s="4"/>
      <c r="I114" s="4"/>
      <c r="J114">
        <v>0</v>
      </c>
      <c r="N114">
        <v>0</v>
      </c>
      <c r="P114"/>
      <c r="Y114">
        <v>15</v>
      </c>
      <c r="Z114">
        <v>10</v>
      </c>
      <c r="AA114">
        <v>40</v>
      </c>
      <c r="AB114">
        <v>2</v>
      </c>
      <c r="AC114">
        <v>7</v>
      </c>
      <c r="AD114">
        <v>2</v>
      </c>
      <c r="AE114">
        <v>0</v>
      </c>
      <c r="AF114">
        <v>1</v>
      </c>
      <c r="AG114">
        <v>0</v>
      </c>
      <c r="AH114">
        <v>0</v>
      </c>
      <c r="AI114">
        <v>0</v>
      </c>
      <c r="AJ114">
        <v>3</v>
      </c>
      <c r="AK114">
        <v>0</v>
      </c>
      <c r="AL114"/>
      <c r="AM114">
        <v>25</v>
      </c>
      <c r="AN114">
        <v>15</v>
      </c>
      <c r="AQ114" s="1"/>
      <c r="AS114" s="1"/>
      <c r="AU114" s="1"/>
      <c r="AV114" s="1"/>
      <c r="AX114" s="1"/>
    </row>
    <row r="115" spans="1:271" x14ac:dyDescent="0.25">
      <c r="A115" t="s">
        <v>1656</v>
      </c>
      <c r="B115"/>
      <c r="C115" t="s">
        <v>402</v>
      </c>
      <c r="D115" t="s">
        <v>15</v>
      </c>
      <c r="E115" t="s">
        <v>238</v>
      </c>
      <c r="F115" s="1">
        <v>2010</v>
      </c>
      <c r="H115" s="4"/>
      <c r="I115" s="4"/>
      <c r="J115">
        <v>5</v>
      </c>
      <c r="N115">
        <v>0</v>
      </c>
      <c r="P115"/>
      <c r="Q115" s="4"/>
      <c r="Y115">
        <v>5</v>
      </c>
      <c r="Z115">
        <v>15</v>
      </c>
      <c r="AA115">
        <v>39</v>
      </c>
      <c r="AB115">
        <v>0</v>
      </c>
      <c r="AC115">
        <v>9</v>
      </c>
      <c r="AD115">
        <v>2</v>
      </c>
      <c r="AE115">
        <v>0</v>
      </c>
      <c r="AF115">
        <v>2</v>
      </c>
      <c r="AG115">
        <v>0</v>
      </c>
      <c r="AH115">
        <v>0</v>
      </c>
      <c r="AI115">
        <v>0</v>
      </c>
      <c r="AJ115">
        <v>1</v>
      </c>
      <c r="AK115">
        <v>0</v>
      </c>
      <c r="AL115"/>
      <c r="AM115">
        <v>20</v>
      </c>
      <c r="AN115">
        <v>14</v>
      </c>
      <c r="AQ115" s="4"/>
      <c r="AS115" s="1"/>
      <c r="AU115" s="1"/>
      <c r="AV115" s="1"/>
      <c r="AX115" s="1"/>
    </row>
    <row r="116" spans="1:271" x14ac:dyDescent="0.25">
      <c r="A116" t="s">
        <v>1666</v>
      </c>
      <c r="B116"/>
      <c r="C116" t="s">
        <v>388</v>
      </c>
      <c r="D116" t="s">
        <v>15</v>
      </c>
      <c r="E116" t="s">
        <v>238</v>
      </c>
      <c r="F116" s="1">
        <v>2010</v>
      </c>
      <c r="H116" s="4"/>
      <c r="I116" s="4"/>
      <c r="J116">
        <v>5</v>
      </c>
      <c r="N116">
        <v>3</v>
      </c>
      <c r="P116"/>
      <c r="Q116" s="4"/>
      <c r="Y116">
        <v>5</v>
      </c>
      <c r="Z116">
        <v>13</v>
      </c>
      <c r="AA116">
        <v>39</v>
      </c>
      <c r="AB116">
        <v>3</v>
      </c>
      <c r="AC116">
        <v>5</v>
      </c>
      <c r="AD116">
        <v>4</v>
      </c>
      <c r="AE116">
        <v>0</v>
      </c>
      <c r="AF116">
        <v>1</v>
      </c>
      <c r="AG116">
        <v>0</v>
      </c>
      <c r="AH116">
        <v>0</v>
      </c>
      <c r="AI116">
        <v>0</v>
      </c>
      <c r="AJ116">
        <v>0</v>
      </c>
      <c r="AK116">
        <v>0</v>
      </c>
      <c r="AL116"/>
      <c r="AM116">
        <v>18</v>
      </c>
      <c r="AN116">
        <v>13</v>
      </c>
      <c r="AQ116" s="4"/>
      <c r="AS116" s="4"/>
      <c r="AU116" s="4"/>
      <c r="AV116" s="4"/>
      <c r="AX116" s="4"/>
      <c r="AY116" s="20"/>
      <c r="AZ116" s="20"/>
      <c r="BA116" s="4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20"/>
      <c r="DH116" s="20"/>
      <c r="DI116" s="20"/>
      <c r="DJ116" s="20"/>
      <c r="DK116" s="20"/>
      <c r="DL116" s="20"/>
      <c r="DM116" s="20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20"/>
      <c r="FA116" s="20"/>
      <c r="FB116" s="20"/>
      <c r="FC116" s="20"/>
      <c r="FD116" s="20"/>
      <c r="FE116" s="20"/>
      <c r="FF116" s="20"/>
      <c r="FG116" s="20"/>
      <c r="FH116" s="20"/>
      <c r="FI116" s="20"/>
      <c r="FJ116" s="20"/>
      <c r="FK116" s="20"/>
      <c r="FL116" s="20"/>
      <c r="FM116" s="20"/>
      <c r="FN116" s="20"/>
      <c r="FO116" s="20"/>
      <c r="FP116" s="20"/>
      <c r="FQ116" s="20"/>
      <c r="FR116" s="20"/>
      <c r="FS116" s="20"/>
      <c r="FT116" s="20"/>
      <c r="FU116" s="20"/>
      <c r="FV116" s="20"/>
      <c r="FW116" s="20"/>
      <c r="FX116" s="20"/>
      <c r="FY116" s="20"/>
      <c r="FZ116" s="20"/>
      <c r="GA116" s="20"/>
      <c r="GB116" s="20"/>
      <c r="GC116" s="20"/>
      <c r="GD116" s="20"/>
      <c r="GE116" s="20"/>
      <c r="GF116" s="20"/>
      <c r="GG116" s="20"/>
      <c r="GH116" s="20"/>
      <c r="GI116" s="20"/>
      <c r="GJ116" s="20"/>
      <c r="GK116" s="20"/>
      <c r="GL116" s="20"/>
      <c r="GM116" s="20"/>
      <c r="GN116" s="20"/>
      <c r="GO116" s="20"/>
      <c r="GP116" s="20"/>
      <c r="GQ116" s="20"/>
      <c r="GR116" s="20"/>
      <c r="GS116" s="20"/>
      <c r="GT116" s="20"/>
      <c r="GU116" s="20"/>
      <c r="GV116" s="20"/>
      <c r="GW116" s="20"/>
      <c r="GX116" s="20"/>
      <c r="GY116" s="20"/>
      <c r="GZ116" s="20"/>
      <c r="HA116" s="20"/>
      <c r="HB116" s="20"/>
      <c r="HC116" s="20"/>
      <c r="HD116" s="20"/>
      <c r="HE116" s="20"/>
      <c r="HF116" s="20"/>
      <c r="HG116" s="20"/>
      <c r="HH116" s="20"/>
      <c r="HI116" s="20"/>
      <c r="HJ116" s="20"/>
      <c r="HK116" s="20"/>
      <c r="HL116" s="20"/>
      <c r="HM116" s="20"/>
      <c r="HN116" s="20"/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/>
      <c r="HZ116" s="20"/>
      <c r="IA116" s="20"/>
      <c r="IB116" s="20"/>
      <c r="IC116" s="20"/>
      <c r="ID116" s="20"/>
      <c r="IE116" s="20"/>
      <c r="IF116" s="20"/>
      <c r="IG116" s="20"/>
      <c r="IH116" s="20"/>
      <c r="II116" s="20"/>
      <c r="IJ116" s="20"/>
      <c r="IK116" s="20"/>
      <c r="IL116" s="20"/>
      <c r="IM116" s="20"/>
      <c r="IN116" s="20"/>
      <c r="IO116" s="20"/>
      <c r="IP116" s="20"/>
      <c r="IQ116" s="20"/>
      <c r="IR116" s="20"/>
      <c r="IS116" s="20"/>
      <c r="IT116" s="20"/>
      <c r="IU116" s="20"/>
      <c r="IV116" s="20"/>
      <c r="IW116" s="20"/>
      <c r="IX116" s="20"/>
      <c r="IY116" s="20"/>
      <c r="IZ116" s="20"/>
      <c r="JA116" s="20"/>
      <c r="JB116" s="20"/>
      <c r="JC116" s="20"/>
      <c r="JD116" s="20"/>
      <c r="JE116" s="20"/>
      <c r="JF116" s="20"/>
      <c r="JG116" s="20"/>
      <c r="JH116" s="20"/>
      <c r="JI116" s="20"/>
      <c r="JJ116" s="20"/>
      <c r="JK116" s="20"/>
    </row>
    <row r="117" spans="1:271" x14ac:dyDescent="0.25">
      <c r="A117" t="s">
        <v>1639</v>
      </c>
      <c r="B117"/>
      <c r="C117" t="s">
        <v>384</v>
      </c>
      <c r="D117" t="s">
        <v>15</v>
      </c>
      <c r="E117" t="s">
        <v>238</v>
      </c>
      <c r="F117" s="1">
        <v>2010</v>
      </c>
      <c r="H117" s="4"/>
      <c r="I117" s="4"/>
      <c r="J117">
        <v>0</v>
      </c>
      <c r="N117">
        <v>0</v>
      </c>
      <c r="P117"/>
      <c r="Y117">
        <v>5</v>
      </c>
      <c r="Z117">
        <v>16</v>
      </c>
      <c r="AA117">
        <v>35</v>
      </c>
      <c r="AB117">
        <v>3</v>
      </c>
      <c r="AC117">
        <v>7</v>
      </c>
      <c r="AD117">
        <v>2</v>
      </c>
      <c r="AE117">
        <v>1</v>
      </c>
      <c r="AF117">
        <v>0</v>
      </c>
      <c r="AG117">
        <v>0</v>
      </c>
      <c r="AH117">
        <v>0</v>
      </c>
      <c r="AI117">
        <v>1</v>
      </c>
      <c r="AJ117">
        <v>0</v>
      </c>
      <c r="AK117">
        <v>0</v>
      </c>
      <c r="AL117"/>
      <c r="AM117">
        <v>21</v>
      </c>
      <c r="AN117">
        <v>14</v>
      </c>
      <c r="AQ117" s="1"/>
      <c r="AS117" s="1"/>
      <c r="AU117" s="1"/>
      <c r="AV117" s="1"/>
      <c r="AX117" s="1"/>
    </row>
    <row r="118" spans="1:271" x14ac:dyDescent="0.25">
      <c r="A118" t="s">
        <v>1640</v>
      </c>
      <c r="B118"/>
      <c r="C118" t="s">
        <v>390</v>
      </c>
      <c r="D118" t="s">
        <v>15</v>
      </c>
      <c r="E118" t="s">
        <v>238</v>
      </c>
      <c r="F118" s="1">
        <v>2010</v>
      </c>
      <c r="H118" s="4"/>
      <c r="I118" s="4"/>
      <c r="J118">
        <v>3</v>
      </c>
      <c r="N118">
        <v>0</v>
      </c>
      <c r="P118"/>
      <c r="Y118">
        <v>0</v>
      </c>
      <c r="Z118">
        <v>12</v>
      </c>
      <c r="AA118">
        <v>34</v>
      </c>
      <c r="AB118">
        <v>2</v>
      </c>
      <c r="AC118">
        <v>10</v>
      </c>
      <c r="AD118">
        <v>4</v>
      </c>
      <c r="AE118">
        <v>0</v>
      </c>
      <c r="AF118">
        <v>1</v>
      </c>
      <c r="AG118">
        <v>1</v>
      </c>
      <c r="AH118">
        <v>0</v>
      </c>
      <c r="AI118">
        <v>0</v>
      </c>
      <c r="AJ118">
        <v>1</v>
      </c>
      <c r="AK118">
        <v>0</v>
      </c>
      <c r="AL118"/>
      <c r="AM118">
        <v>12</v>
      </c>
      <c r="AN118">
        <v>19</v>
      </c>
      <c r="AQ118" s="1"/>
      <c r="AS118" s="4"/>
      <c r="AU118" s="4"/>
      <c r="AV118" s="4"/>
      <c r="AX118" s="4"/>
      <c r="AY118" s="1"/>
      <c r="AZ118" s="1"/>
      <c r="BA118" s="1"/>
      <c r="BB118" s="1"/>
      <c r="BC118" s="4"/>
    </row>
    <row r="119" spans="1:271" x14ac:dyDescent="0.25">
      <c r="A119" t="s">
        <v>1683</v>
      </c>
      <c r="B119"/>
      <c r="C119"/>
      <c r="D119" t="s">
        <v>15</v>
      </c>
      <c r="E119" t="s">
        <v>539</v>
      </c>
      <c r="F119" s="1">
        <v>2010</v>
      </c>
      <c r="H119" s="4"/>
      <c r="I119" s="4"/>
      <c r="J119">
        <v>3</v>
      </c>
      <c r="N119">
        <v>0</v>
      </c>
      <c r="P119"/>
      <c r="Y119">
        <v>5</v>
      </c>
      <c r="Z119">
        <v>7</v>
      </c>
      <c r="AA119">
        <v>32</v>
      </c>
      <c r="AB119">
        <v>2</v>
      </c>
      <c r="AC119">
        <v>8</v>
      </c>
      <c r="AD119">
        <v>1</v>
      </c>
      <c r="AE119">
        <v>0</v>
      </c>
      <c r="AF119">
        <v>4</v>
      </c>
      <c r="AG119">
        <v>0</v>
      </c>
      <c r="AH119">
        <v>1</v>
      </c>
      <c r="AI119">
        <v>0</v>
      </c>
      <c r="AJ119">
        <v>1</v>
      </c>
      <c r="AK119">
        <v>0</v>
      </c>
      <c r="AL119"/>
      <c r="AM119">
        <v>12</v>
      </c>
      <c r="AN119">
        <v>17</v>
      </c>
      <c r="AQ119" s="1"/>
      <c r="AS119" s="1"/>
      <c r="AU119" s="1"/>
      <c r="AV119" s="1"/>
      <c r="AX119" s="1"/>
    </row>
    <row r="120" spans="1:271" x14ac:dyDescent="0.25">
      <c r="A120" t="s">
        <v>1638</v>
      </c>
      <c r="B120"/>
      <c r="C120" t="s">
        <v>390</v>
      </c>
      <c r="D120" t="s">
        <v>15</v>
      </c>
      <c r="E120" t="s">
        <v>238</v>
      </c>
      <c r="F120" s="1">
        <v>2010</v>
      </c>
      <c r="H120" s="4"/>
      <c r="I120" s="4"/>
      <c r="J120">
        <v>0</v>
      </c>
      <c r="N120">
        <v>0</v>
      </c>
      <c r="P120"/>
      <c r="Y120">
        <v>10</v>
      </c>
      <c r="Z120">
        <v>7</v>
      </c>
      <c r="AA120">
        <v>25</v>
      </c>
      <c r="AB120">
        <v>2</v>
      </c>
      <c r="AC120">
        <v>3</v>
      </c>
      <c r="AD120">
        <v>2</v>
      </c>
      <c r="AE120">
        <v>1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/>
      <c r="AM120">
        <v>17</v>
      </c>
      <c r="AN120">
        <v>8</v>
      </c>
      <c r="AQ120" s="1"/>
      <c r="AR120" s="1"/>
      <c r="AS120" s="1"/>
      <c r="AU120" s="1"/>
      <c r="AV120" s="1"/>
      <c r="AX120" s="1"/>
      <c r="AY120" s="1"/>
    </row>
    <row r="121" spans="1:271" x14ac:dyDescent="0.25">
      <c r="A121" t="s">
        <v>1661</v>
      </c>
      <c r="B121"/>
      <c r="C121" t="s">
        <v>387</v>
      </c>
      <c r="D121" t="s">
        <v>15</v>
      </c>
      <c r="E121" t="s">
        <v>238</v>
      </c>
      <c r="F121" s="1">
        <v>2010</v>
      </c>
      <c r="H121" s="4"/>
      <c r="I121" s="4"/>
      <c r="J121">
        <v>0</v>
      </c>
      <c r="N121">
        <v>0</v>
      </c>
      <c r="P121"/>
      <c r="Q121" s="4"/>
      <c r="Y121">
        <v>5</v>
      </c>
      <c r="Z121">
        <v>11</v>
      </c>
      <c r="AA121">
        <v>24</v>
      </c>
      <c r="AB121">
        <v>1</v>
      </c>
      <c r="AC121">
        <v>3</v>
      </c>
      <c r="AD121">
        <v>2</v>
      </c>
      <c r="AE121">
        <v>0</v>
      </c>
      <c r="AF121">
        <v>1</v>
      </c>
      <c r="AG121">
        <v>0</v>
      </c>
      <c r="AH121">
        <v>1</v>
      </c>
      <c r="AI121">
        <v>0</v>
      </c>
      <c r="AJ121">
        <v>0</v>
      </c>
      <c r="AK121">
        <v>0</v>
      </c>
      <c r="AL121"/>
      <c r="AM121">
        <v>16</v>
      </c>
      <c r="AN121">
        <v>8</v>
      </c>
      <c r="AQ121" s="4"/>
      <c r="AS121" s="4"/>
      <c r="AU121" s="4"/>
      <c r="AV121" s="4"/>
      <c r="AX121" s="4"/>
      <c r="AY121" s="20"/>
      <c r="AZ121" s="20"/>
      <c r="BA121" s="4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  <c r="IA121" s="20"/>
      <c r="IB121" s="20"/>
      <c r="IC121" s="20"/>
      <c r="ID121" s="20"/>
      <c r="IE121" s="20"/>
      <c r="IF121" s="20"/>
      <c r="IG121" s="20"/>
      <c r="IH121" s="20"/>
      <c r="II121" s="20"/>
      <c r="IJ121" s="20"/>
      <c r="IK121" s="20"/>
      <c r="IL121" s="20"/>
      <c r="IM121" s="20"/>
      <c r="IN121" s="20"/>
      <c r="IO121" s="20"/>
      <c r="IP121" s="20"/>
      <c r="IQ121" s="20"/>
      <c r="IR121" s="20"/>
      <c r="IS121" s="20"/>
      <c r="IT121" s="20"/>
      <c r="IU121" s="20"/>
      <c r="IV121" s="20"/>
      <c r="IW121" s="20"/>
      <c r="IX121" s="20"/>
      <c r="IY121" s="20"/>
      <c r="IZ121" s="20"/>
      <c r="JA121" s="20"/>
      <c r="JB121" s="20"/>
      <c r="JC121" s="20"/>
      <c r="JD121" s="20"/>
      <c r="JE121" s="20"/>
      <c r="JF121" s="20"/>
      <c r="JG121" s="20"/>
      <c r="JH121" s="20"/>
      <c r="JI121" s="20"/>
      <c r="JJ121" s="20"/>
      <c r="JK121" s="20"/>
    </row>
    <row r="122" spans="1:271" x14ac:dyDescent="0.25">
      <c r="A122" t="s">
        <v>1578</v>
      </c>
      <c r="B122"/>
      <c r="C122" t="s">
        <v>399</v>
      </c>
      <c r="D122" t="s">
        <v>15</v>
      </c>
      <c r="E122" t="s">
        <v>378</v>
      </c>
      <c r="F122" s="1">
        <v>2010</v>
      </c>
      <c r="H122" s="4"/>
      <c r="J122">
        <v>0</v>
      </c>
      <c r="N122">
        <v>0</v>
      </c>
      <c r="P122"/>
      <c r="Y122">
        <v>0</v>
      </c>
      <c r="Z122">
        <v>14</v>
      </c>
      <c r="AA122">
        <v>22</v>
      </c>
      <c r="AB122">
        <v>2</v>
      </c>
      <c r="AC122">
        <v>3</v>
      </c>
      <c r="AD122">
        <v>1</v>
      </c>
      <c r="AE122">
        <v>1</v>
      </c>
      <c r="AF122">
        <v>1</v>
      </c>
      <c r="AG122">
        <v>0</v>
      </c>
      <c r="AH122">
        <v>0</v>
      </c>
      <c r="AI122">
        <v>0</v>
      </c>
      <c r="AJ122">
        <v>0</v>
      </c>
      <c r="AK122">
        <v>0</v>
      </c>
      <c r="AL122"/>
      <c r="AM122">
        <v>14</v>
      </c>
      <c r="AN122">
        <v>8</v>
      </c>
      <c r="AQ122" s="1"/>
    </row>
    <row r="123" spans="1:271" x14ac:dyDescent="0.25">
      <c r="A123" t="s">
        <v>1671</v>
      </c>
      <c r="B123"/>
      <c r="C123" t="s">
        <v>358</v>
      </c>
      <c r="D123" t="s">
        <v>1608</v>
      </c>
      <c r="E123" t="s">
        <v>238</v>
      </c>
      <c r="F123" s="1">
        <v>2010</v>
      </c>
      <c r="H123" s="4"/>
      <c r="I123" s="4"/>
      <c r="J123">
        <v>20</v>
      </c>
      <c r="N123">
        <v>15</v>
      </c>
      <c r="P123"/>
      <c r="Q123" s="4"/>
      <c r="Y123">
        <v>50</v>
      </c>
      <c r="Z123">
        <v>41</v>
      </c>
      <c r="AA123">
        <v>195</v>
      </c>
      <c r="AB123">
        <v>11</v>
      </c>
      <c r="AC123">
        <v>8</v>
      </c>
      <c r="AD123">
        <v>14</v>
      </c>
      <c r="AE123">
        <v>12</v>
      </c>
      <c r="AF123">
        <v>13</v>
      </c>
      <c r="AG123">
        <v>0</v>
      </c>
      <c r="AH123">
        <v>2</v>
      </c>
      <c r="AI123">
        <v>1</v>
      </c>
      <c r="AJ123">
        <v>8</v>
      </c>
      <c r="AK123">
        <v>0</v>
      </c>
      <c r="AL123"/>
      <c r="AM123">
        <v>91</v>
      </c>
      <c r="AN123">
        <v>69</v>
      </c>
      <c r="AQ123" s="4"/>
      <c r="AS123" s="1"/>
      <c r="AU123" s="1"/>
      <c r="AV123" s="1"/>
      <c r="AX123" s="1"/>
      <c r="AY123" s="1"/>
    </row>
    <row r="124" spans="1:271" x14ac:dyDescent="0.25">
      <c r="A124" t="s">
        <v>1681</v>
      </c>
      <c r="B124"/>
      <c r="C124" t="s">
        <v>358</v>
      </c>
      <c r="D124" t="s">
        <v>1608</v>
      </c>
      <c r="E124" t="s">
        <v>238</v>
      </c>
      <c r="F124" s="1">
        <v>2010</v>
      </c>
      <c r="H124" s="4"/>
      <c r="I124" s="4"/>
      <c r="J124">
        <v>13</v>
      </c>
      <c r="N124">
        <v>6</v>
      </c>
      <c r="P124"/>
      <c r="Y124">
        <v>45</v>
      </c>
      <c r="Z124">
        <v>30</v>
      </c>
      <c r="AA124">
        <v>173</v>
      </c>
      <c r="AB124">
        <v>13</v>
      </c>
      <c r="AC124">
        <v>14</v>
      </c>
      <c r="AD124">
        <v>12</v>
      </c>
      <c r="AE124">
        <v>11</v>
      </c>
      <c r="AF124">
        <v>9</v>
      </c>
      <c r="AG124">
        <v>3</v>
      </c>
      <c r="AH124">
        <v>9</v>
      </c>
      <c r="AI124">
        <v>0</v>
      </c>
      <c r="AJ124">
        <v>8</v>
      </c>
      <c r="AK124">
        <v>0</v>
      </c>
      <c r="AL124"/>
      <c r="AM124">
        <v>75</v>
      </c>
      <c r="AN124">
        <v>79</v>
      </c>
      <c r="AQ124" s="1"/>
      <c r="AS124" s="1"/>
      <c r="AU124" s="1"/>
      <c r="AV124" s="1"/>
      <c r="AX124" s="1"/>
      <c r="AY124" s="1"/>
      <c r="AZ124" s="1"/>
    </row>
    <row r="125" spans="1:271" x14ac:dyDescent="0.25">
      <c r="A125" t="s">
        <v>1672</v>
      </c>
      <c r="B125"/>
      <c r="C125" t="s">
        <v>358</v>
      </c>
      <c r="D125" t="s">
        <v>1608</v>
      </c>
      <c r="E125" t="s">
        <v>238</v>
      </c>
      <c r="F125" s="1">
        <v>2010</v>
      </c>
      <c r="H125" s="4"/>
      <c r="I125" s="4"/>
      <c r="J125">
        <v>18</v>
      </c>
      <c r="N125">
        <v>8</v>
      </c>
      <c r="P125"/>
      <c r="Y125">
        <v>30</v>
      </c>
      <c r="Z125">
        <v>37</v>
      </c>
      <c r="AA125">
        <v>151</v>
      </c>
      <c r="AB125">
        <v>7</v>
      </c>
      <c r="AC125">
        <v>4</v>
      </c>
      <c r="AD125">
        <v>11</v>
      </c>
      <c r="AE125">
        <v>9</v>
      </c>
      <c r="AF125">
        <v>9</v>
      </c>
      <c r="AG125">
        <v>0</v>
      </c>
      <c r="AH125">
        <v>9</v>
      </c>
      <c r="AI125">
        <v>3</v>
      </c>
      <c r="AJ125">
        <v>6</v>
      </c>
      <c r="AK125">
        <v>0</v>
      </c>
      <c r="AL125"/>
      <c r="AM125">
        <v>67</v>
      </c>
      <c r="AN125">
        <v>58</v>
      </c>
      <c r="AQ125" s="1"/>
      <c r="AS125" s="4"/>
      <c r="AU125" s="4"/>
      <c r="AV125" s="4"/>
      <c r="AX125" s="1"/>
      <c r="AY125" s="1"/>
      <c r="AZ125" s="1"/>
      <c r="BA125" s="4"/>
    </row>
    <row r="126" spans="1:271" x14ac:dyDescent="0.25">
      <c r="A126" t="s">
        <v>1673</v>
      </c>
      <c r="B126"/>
      <c r="C126" t="s">
        <v>358</v>
      </c>
      <c r="D126" t="s">
        <v>1608</v>
      </c>
      <c r="E126" t="s">
        <v>238</v>
      </c>
      <c r="F126" s="1">
        <v>2010</v>
      </c>
      <c r="H126" s="4"/>
      <c r="I126" s="4"/>
      <c r="J126">
        <v>10</v>
      </c>
      <c r="N126">
        <v>0</v>
      </c>
      <c r="P126"/>
      <c r="Y126">
        <v>30</v>
      </c>
      <c r="Z126">
        <v>34</v>
      </c>
      <c r="AA126">
        <v>132</v>
      </c>
      <c r="AB126">
        <v>9</v>
      </c>
      <c r="AC126">
        <v>14</v>
      </c>
      <c r="AD126">
        <v>12</v>
      </c>
      <c r="AE126">
        <v>6</v>
      </c>
      <c r="AF126">
        <v>5</v>
      </c>
      <c r="AG126">
        <v>1</v>
      </c>
      <c r="AH126">
        <v>1</v>
      </c>
      <c r="AI126">
        <v>1</v>
      </c>
      <c r="AJ126">
        <v>9</v>
      </c>
      <c r="AK126">
        <v>0</v>
      </c>
      <c r="AL126"/>
      <c r="AM126">
        <v>64</v>
      </c>
      <c r="AN126">
        <v>58</v>
      </c>
      <c r="AQ126" s="1"/>
      <c r="AS126" s="1"/>
      <c r="AU126" s="1"/>
      <c r="AV126" s="1"/>
      <c r="AX126" s="1"/>
    </row>
    <row r="127" spans="1:271" x14ac:dyDescent="0.25">
      <c r="A127" t="s">
        <v>1674</v>
      </c>
      <c r="B127"/>
      <c r="C127" t="s">
        <v>358</v>
      </c>
      <c r="D127" t="s">
        <v>1608</v>
      </c>
      <c r="E127" t="s">
        <v>238</v>
      </c>
      <c r="F127" s="1">
        <v>2010</v>
      </c>
      <c r="H127" s="4"/>
      <c r="I127" s="4"/>
      <c r="J127">
        <v>12</v>
      </c>
      <c r="N127">
        <v>3</v>
      </c>
      <c r="P127"/>
      <c r="Y127">
        <v>15</v>
      </c>
      <c r="Z127">
        <v>28</v>
      </c>
      <c r="AA127">
        <v>131</v>
      </c>
      <c r="AB127">
        <v>14</v>
      </c>
      <c r="AC127">
        <v>15</v>
      </c>
      <c r="AD127">
        <v>15</v>
      </c>
      <c r="AE127">
        <v>12</v>
      </c>
      <c r="AF127">
        <v>4</v>
      </c>
      <c r="AG127">
        <v>1</v>
      </c>
      <c r="AH127">
        <v>3</v>
      </c>
      <c r="AI127">
        <v>0</v>
      </c>
      <c r="AJ127">
        <v>9</v>
      </c>
      <c r="AK127">
        <v>0</v>
      </c>
      <c r="AL127"/>
      <c r="AM127">
        <v>43</v>
      </c>
      <c r="AN127">
        <v>73</v>
      </c>
      <c r="AQ127" s="1"/>
      <c r="AS127" s="1"/>
      <c r="AU127" s="1"/>
      <c r="AV127" s="1"/>
      <c r="AX127" s="1"/>
      <c r="AY127" s="1"/>
    </row>
    <row r="128" spans="1:271" x14ac:dyDescent="0.25">
      <c r="A128" t="s">
        <v>1680</v>
      </c>
      <c r="B128"/>
      <c r="C128" t="s">
        <v>358</v>
      </c>
      <c r="D128" t="s">
        <v>1608</v>
      </c>
      <c r="E128" t="s">
        <v>238</v>
      </c>
      <c r="F128" s="1">
        <v>2010</v>
      </c>
      <c r="H128" s="4"/>
      <c r="I128" s="4"/>
      <c r="J128">
        <v>14</v>
      </c>
      <c r="N128">
        <v>5</v>
      </c>
      <c r="P128"/>
      <c r="Y128">
        <v>20</v>
      </c>
      <c r="Z128">
        <v>24</v>
      </c>
      <c r="AA128">
        <v>129</v>
      </c>
      <c r="AB128">
        <v>13</v>
      </c>
      <c r="AC128">
        <v>15</v>
      </c>
      <c r="AD128">
        <v>6</v>
      </c>
      <c r="AE128">
        <v>9</v>
      </c>
      <c r="AF128">
        <v>7</v>
      </c>
      <c r="AG128">
        <v>0</v>
      </c>
      <c r="AH128">
        <v>9</v>
      </c>
      <c r="AI128">
        <v>0</v>
      </c>
      <c r="AJ128">
        <v>5</v>
      </c>
      <c r="AK128">
        <v>2</v>
      </c>
      <c r="AL128"/>
      <c r="AM128">
        <v>44</v>
      </c>
      <c r="AN128">
        <v>66</v>
      </c>
      <c r="AQ128" s="1"/>
      <c r="AS128" s="1"/>
      <c r="AU128" s="1"/>
      <c r="AV128" s="1"/>
      <c r="AX128" s="1"/>
    </row>
    <row r="129" spans="1:52" x14ac:dyDescent="0.25">
      <c r="A129" t="s">
        <v>1682</v>
      </c>
      <c r="B129"/>
      <c r="C129" t="s">
        <v>358</v>
      </c>
      <c r="D129" t="s">
        <v>1608</v>
      </c>
      <c r="E129" t="s">
        <v>238</v>
      </c>
      <c r="F129" s="1">
        <v>2010</v>
      </c>
      <c r="H129" s="4"/>
      <c r="I129" s="4"/>
      <c r="J129">
        <v>5</v>
      </c>
      <c r="N129">
        <v>3</v>
      </c>
      <c r="P129"/>
      <c r="Y129">
        <v>20</v>
      </c>
      <c r="Z129">
        <v>35</v>
      </c>
      <c r="AA129">
        <v>110</v>
      </c>
      <c r="AB129">
        <v>7</v>
      </c>
      <c r="AC129">
        <v>5</v>
      </c>
      <c r="AD129">
        <v>13</v>
      </c>
      <c r="AE129">
        <v>12</v>
      </c>
      <c r="AF129">
        <v>6</v>
      </c>
      <c r="AG129">
        <v>0</v>
      </c>
      <c r="AH129">
        <v>2</v>
      </c>
      <c r="AI129">
        <v>0</v>
      </c>
      <c r="AJ129">
        <v>2</v>
      </c>
      <c r="AK129">
        <v>0</v>
      </c>
      <c r="AL129"/>
      <c r="AM129">
        <v>55</v>
      </c>
      <c r="AN129">
        <v>47</v>
      </c>
      <c r="AQ129" s="1"/>
      <c r="AS129" s="1"/>
      <c r="AU129" s="1"/>
      <c r="AV129" s="1"/>
      <c r="AX129" s="1"/>
      <c r="AY129" s="1"/>
    </row>
    <row r="130" spans="1:52" x14ac:dyDescent="0.25">
      <c r="A130" t="s">
        <v>1675</v>
      </c>
      <c r="B130"/>
      <c r="C130" t="s">
        <v>358</v>
      </c>
      <c r="D130" t="s">
        <v>1608</v>
      </c>
      <c r="E130" t="s">
        <v>238</v>
      </c>
      <c r="F130" s="1">
        <v>2010</v>
      </c>
      <c r="H130" s="4"/>
      <c r="J130">
        <v>0</v>
      </c>
      <c r="N130">
        <v>0</v>
      </c>
      <c r="P130"/>
      <c r="Y130">
        <v>10</v>
      </c>
      <c r="Z130">
        <v>14</v>
      </c>
      <c r="AA130">
        <v>68</v>
      </c>
      <c r="AB130">
        <v>5</v>
      </c>
      <c r="AC130">
        <v>14</v>
      </c>
      <c r="AD130">
        <v>10</v>
      </c>
      <c r="AE130">
        <v>5</v>
      </c>
      <c r="AF130">
        <v>4</v>
      </c>
      <c r="AG130">
        <v>1</v>
      </c>
      <c r="AH130">
        <v>2</v>
      </c>
      <c r="AI130">
        <v>0</v>
      </c>
      <c r="AJ130">
        <v>3</v>
      </c>
      <c r="AK130">
        <v>0</v>
      </c>
      <c r="AL130"/>
      <c r="AM130">
        <v>24</v>
      </c>
      <c r="AN130">
        <v>44</v>
      </c>
      <c r="AQ130" s="1"/>
      <c r="AR130" s="1"/>
      <c r="AS130" s="1"/>
    </row>
    <row r="131" spans="1:52" x14ac:dyDescent="0.25">
      <c r="A131" t="s">
        <v>1676</v>
      </c>
      <c r="B131"/>
      <c r="C131" t="s">
        <v>358</v>
      </c>
      <c r="D131" t="s">
        <v>1608</v>
      </c>
      <c r="E131" t="s">
        <v>238</v>
      </c>
      <c r="F131" s="1">
        <v>2010</v>
      </c>
      <c r="H131" s="4"/>
      <c r="I131" s="4"/>
      <c r="J131">
        <v>8</v>
      </c>
      <c r="N131">
        <v>0</v>
      </c>
      <c r="P131"/>
      <c r="Y131">
        <v>20</v>
      </c>
      <c r="Z131">
        <v>23</v>
      </c>
      <c r="AA131">
        <v>62</v>
      </c>
      <c r="AB131">
        <v>0</v>
      </c>
      <c r="AC131">
        <v>3</v>
      </c>
      <c r="AD131">
        <v>4</v>
      </c>
      <c r="AE131">
        <v>1</v>
      </c>
      <c r="AF131">
        <v>2</v>
      </c>
      <c r="AG131">
        <v>0</v>
      </c>
      <c r="AH131">
        <v>0</v>
      </c>
      <c r="AI131">
        <v>0</v>
      </c>
      <c r="AJ131">
        <v>1</v>
      </c>
      <c r="AK131">
        <v>0</v>
      </c>
      <c r="AL131"/>
      <c r="AM131">
        <v>43</v>
      </c>
      <c r="AN131">
        <v>11</v>
      </c>
      <c r="AQ131" s="1"/>
      <c r="AS131" s="1"/>
      <c r="AU131" s="1"/>
      <c r="AV131" s="1"/>
      <c r="AX131" s="1"/>
    </row>
    <row r="132" spans="1:52" x14ac:dyDescent="0.25">
      <c r="A132" t="s">
        <v>1348</v>
      </c>
      <c r="B132"/>
      <c r="C132" t="s">
        <v>358</v>
      </c>
      <c r="D132" t="s">
        <v>1608</v>
      </c>
      <c r="E132" t="s">
        <v>238</v>
      </c>
      <c r="F132" s="1">
        <v>2010</v>
      </c>
      <c r="H132" s="4"/>
      <c r="I132" s="4"/>
      <c r="J132">
        <v>3</v>
      </c>
      <c r="N132">
        <v>8</v>
      </c>
      <c r="P132"/>
      <c r="Y132">
        <v>25</v>
      </c>
      <c r="Z132">
        <v>0</v>
      </c>
      <c r="AA132">
        <v>57</v>
      </c>
      <c r="AB132">
        <v>6</v>
      </c>
      <c r="AC132">
        <v>4</v>
      </c>
      <c r="AD132">
        <v>8</v>
      </c>
      <c r="AE132">
        <v>1</v>
      </c>
      <c r="AF132">
        <v>0</v>
      </c>
      <c r="AG132">
        <v>0</v>
      </c>
      <c r="AH132">
        <v>1</v>
      </c>
      <c r="AI132">
        <v>0</v>
      </c>
      <c r="AJ132">
        <v>1</v>
      </c>
      <c r="AK132">
        <v>0</v>
      </c>
      <c r="AL132"/>
      <c r="AM132">
        <v>25</v>
      </c>
      <c r="AN132">
        <v>21</v>
      </c>
      <c r="AQ132" s="1"/>
      <c r="AR132" s="1"/>
      <c r="AS132" s="1"/>
      <c r="AU132" s="1"/>
      <c r="AV132" s="1"/>
      <c r="AX132" s="1"/>
      <c r="AY132" s="1"/>
    </row>
    <row r="133" spans="1:52" x14ac:dyDescent="0.25">
      <c r="A133" t="s">
        <v>1679</v>
      </c>
      <c r="B133"/>
      <c r="C133" t="s">
        <v>358</v>
      </c>
      <c r="D133" t="s">
        <v>1608</v>
      </c>
      <c r="E133" t="s">
        <v>238</v>
      </c>
      <c r="F133" s="1">
        <v>2010</v>
      </c>
      <c r="H133" s="4"/>
      <c r="I133" s="4"/>
      <c r="J133">
        <v>8</v>
      </c>
      <c r="N133">
        <v>0</v>
      </c>
      <c r="P133"/>
      <c r="Y133">
        <v>15</v>
      </c>
      <c r="Z133">
        <v>13</v>
      </c>
      <c r="AA133">
        <v>52</v>
      </c>
      <c r="AB133">
        <v>4</v>
      </c>
      <c r="AC133">
        <v>6</v>
      </c>
      <c r="AD133">
        <v>2</v>
      </c>
      <c r="AE133">
        <v>0</v>
      </c>
      <c r="AF133">
        <v>3</v>
      </c>
      <c r="AG133">
        <v>0</v>
      </c>
      <c r="AH133">
        <v>1</v>
      </c>
      <c r="AI133">
        <v>0</v>
      </c>
      <c r="AJ133">
        <v>0</v>
      </c>
      <c r="AK133">
        <v>0</v>
      </c>
      <c r="AL133"/>
      <c r="AM133">
        <v>28</v>
      </c>
      <c r="AN133">
        <v>16</v>
      </c>
      <c r="AQ133" s="1"/>
      <c r="AR133" s="1"/>
      <c r="AS133" s="1"/>
      <c r="AU133" s="1"/>
      <c r="AV133" s="1"/>
      <c r="AW133" s="1"/>
    </row>
    <row r="134" spans="1:52" x14ac:dyDescent="0.25">
      <c r="A134" t="s">
        <v>1678</v>
      </c>
      <c r="B134"/>
      <c r="C134" t="s">
        <v>358</v>
      </c>
      <c r="D134" t="s">
        <v>1608</v>
      </c>
      <c r="E134" t="s">
        <v>238</v>
      </c>
      <c r="F134" s="1">
        <v>2010</v>
      </c>
      <c r="H134" s="4"/>
      <c r="I134" s="4"/>
      <c r="J134">
        <v>3</v>
      </c>
      <c r="N134">
        <v>0</v>
      </c>
      <c r="P134"/>
      <c r="Q134" s="4"/>
      <c r="Y134">
        <v>5</v>
      </c>
      <c r="Z134">
        <v>10</v>
      </c>
      <c r="AA134">
        <v>42</v>
      </c>
      <c r="AB134">
        <v>3</v>
      </c>
      <c r="AC134">
        <v>11</v>
      </c>
      <c r="AD134">
        <v>2</v>
      </c>
      <c r="AE134">
        <v>1</v>
      </c>
      <c r="AF134">
        <v>5</v>
      </c>
      <c r="AG134">
        <v>0</v>
      </c>
      <c r="AH134">
        <v>2</v>
      </c>
      <c r="AI134">
        <v>0</v>
      </c>
      <c r="AJ134">
        <v>0</v>
      </c>
      <c r="AK134">
        <v>0</v>
      </c>
      <c r="AL134"/>
      <c r="AM134">
        <v>15</v>
      </c>
      <c r="AN134">
        <v>24</v>
      </c>
      <c r="AQ134" s="4"/>
      <c r="AS134" s="1"/>
      <c r="AU134" s="1"/>
      <c r="AV134" s="1"/>
      <c r="AX134" s="1"/>
    </row>
    <row r="135" spans="1:52" x14ac:dyDescent="0.25">
      <c r="A135" t="s">
        <v>1677</v>
      </c>
      <c r="B135"/>
      <c r="C135" t="s">
        <v>358</v>
      </c>
      <c r="D135" t="s">
        <v>1608</v>
      </c>
      <c r="E135" t="s">
        <v>238</v>
      </c>
      <c r="F135" s="1">
        <v>2010</v>
      </c>
      <c r="H135" s="4"/>
      <c r="I135" s="4"/>
      <c r="J135">
        <v>0</v>
      </c>
      <c r="N135">
        <v>0</v>
      </c>
      <c r="P135"/>
      <c r="Y135">
        <v>10</v>
      </c>
      <c r="Z135">
        <v>13</v>
      </c>
      <c r="AA135">
        <v>31</v>
      </c>
      <c r="AB135">
        <v>4</v>
      </c>
      <c r="AC135">
        <v>2</v>
      </c>
      <c r="AD135">
        <v>1</v>
      </c>
      <c r="AE135">
        <v>0</v>
      </c>
      <c r="AF135">
        <v>1</v>
      </c>
      <c r="AG135">
        <v>0</v>
      </c>
      <c r="AH135">
        <v>0</v>
      </c>
      <c r="AI135">
        <v>0</v>
      </c>
      <c r="AJ135">
        <v>0</v>
      </c>
      <c r="AK135">
        <v>0</v>
      </c>
      <c r="AL135"/>
      <c r="AM135">
        <v>23</v>
      </c>
      <c r="AN135">
        <v>8</v>
      </c>
      <c r="AQ135" s="1"/>
      <c r="AS135" s="1"/>
      <c r="AU135" s="1"/>
      <c r="AV135" s="1"/>
      <c r="AX135" s="1"/>
    </row>
    <row r="136" spans="1:52" x14ac:dyDescent="0.25">
      <c r="A136" t="s">
        <v>29</v>
      </c>
      <c r="B136"/>
      <c r="C136"/>
      <c r="D136" t="s">
        <v>1604</v>
      </c>
      <c r="E136" t="s">
        <v>539</v>
      </c>
      <c r="F136" s="1">
        <v>2010</v>
      </c>
      <c r="H136" s="4"/>
      <c r="I136" s="4"/>
      <c r="J136">
        <v>5</v>
      </c>
      <c r="N136">
        <v>0</v>
      </c>
      <c r="P136"/>
      <c r="Y136">
        <v>40</v>
      </c>
      <c r="Z136">
        <v>40</v>
      </c>
      <c r="AA136">
        <v>135</v>
      </c>
      <c r="AB136">
        <v>6</v>
      </c>
      <c r="AC136">
        <v>6</v>
      </c>
      <c r="AD136">
        <v>8</v>
      </c>
      <c r="AE136">
        <v>6</v>
      </c>
      <c r="AF136">
        <v>6</v>
      </c>
      <c r="AG136">
        <v>3</v>
      </c>
      <c r="AH136">
        <v>5</v>
      </c>
      <c r="AI136">
        <v>3</v>
      </c>
      <c r="AJ136">
        <v>6</v>
      </c>
      <c r="AK136">
        <v>1</v>
      </c>
      <c r="AL136"/>
      <c r="AM136">
        <v>80</v>
      </c>
      <c r="AN136">
        <v>50</v>
      </c>
      <c r="AQ136" s="1"/>
      <c r="AS136" s="1"/>
      <c r="AU136" s="1"/>
      <c r="AV136" s="1"/>
      <c r="AX136" s="1"/>
      <c r="AY136" s="1"/>
      <c r="AZ136" s="1"/>
    </row>
    <row r="137" spans="1:52" x14ac:dyDescent="0.25">
      <c r="A137" t="s">
        <v>37</v>
      </c>
      <c r="B137"/>
      <c r="C137"/>
      <c r="D137" t="s">
        <v>1604</v>
      </c>
      <c r="E137" t="s">
        <v>539</v>
      </c>
      <c r="F137" s="1">
        <v>2010</v>
      </c>
      <c r="H137" s="4"/>
      <c r="I137" s="4"/>
      <c r="J137">
        <v>13</v>
      </c>
      <c r="N137">
        <v>12</v>
      </c>
      <c r="P137"/>
      <c r="Y137">
        <v>20</v>
      </c>
      <c r="Z137">
        <v>34</v>
      </c>
      <c r="AA137">
        <v>135</v>
      </c>
      <c r="AB137">
        <v>8</v>
      </c>
      <c r="AC137">
        <v>4</v>
      </c>
      <c r="AD137">
        <v>13</v>
      </c>
      <c r="AE137">
        <v>8</v>
      </c>
      <c r="AF137">
        <v>10</v>
      </c>
      <c r="AG137">
        <v>2</v>
      </c>
      <c r="AH137">
        <v>6</v>
      </c>
      <c r="AI137">
        <v>0</v>
      </c>
      <c r="AJ137">
        <v>5</v>
      </c>
      <c r="AK137">
        <v>0</v>
      </c>
      <c r="AL137"/>
      <c r="AM137">
        <v>54</v>
      </c>
      <c r="AN137">
        <v>56</v>
      </c>
      <c r="AQ137" s="1"/>
      <c r="AS137" s="1"/>
      <c r="AU137" s="1"/>
      <c r="AV137" s="1"/>
      <c r="AX137" s="1"/>
    </row>
    <row r="138" spans="1:52" x14ac:dyDescent="0.25">
      <c r="A138" t="s">
        <v>166</v>
      </c>
      <c r="B138"/>
      <c r="C138"/>
      <c r="D138" t="s">
        <v>1604</v>
      </c>
      <c r="E138" t="s">
        <v>539</v>
      </c>
      <c r="F138" s="1">
        <v>2010</v>
      </c>
      <c r="H138" s="4"/>
      <c r="I138" s="4"/>
      <c r="J138">
        <v>9</v>
      </c>
      <c r="N138">
        <v>11</v>
      </c>
      <c r="P138"/>
      <c r="Y138">
        <v>5</v>
      </c>
      <c r="Z138">
        <v>28</v>
      </c>
      <c r="AA138">
        <v>80</v>
      </c>
      <c r="AB138">
        <v>5</v>
      </c>
      <c r="AC138">
        <v>4</v>
      </c>
      <c r="AD138">
        <v>10</v>
      </c>
      <c r="AE138">
        <v>2</v>
      </c>
      <c r="AF138">
        <v>2</v>
      </c>
      <c r="AG138">
        <v>0</v>
      </c>
      <c r="AH138">
        <v>3</v>
      </c>
      <c r="AI138">
        <v>0</v>
      </c>
      <c r="AJ138">
        <v>1</v>
      </c>
      <c r="AK138">
        <v>0</v>
      </c>
      <c r="AL138"/>
      <c r="AM138">
        <v>33</v>
      </c>
      <c r="AN138">
        <v>27</v>
      </c>
      <c r="AQ138" s="1"/>
      <c r="AS138" s="1"/>
      <c r="AU138" s="1"/>
      <c r="AV138" s="1"/>
      <c r="AX138" s="1"/>
    </row>
    <row r="139" spans="1:52" x14ac:dyDescent="0.25">
      <c r="B139"/>
      <c r="D139"/>
      <c r="E139"/>
      <c r="H139" s="4"/>
      <c r="J139"/>
      <c r="N139"/>
      <c r="P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52" x14ac:dyDescent="0.25">
      <c r="B140"/>
      <c r="D140"/>
      <c r="E140"/>
      <c r="H140" s="4"/>
      <c r="J140"/>
      <c r="N140"/>
      <c r="P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Q140" s="1"/>
    </row>
    <row r="141" spans="1:52" x14ac:dyDescent="0.25">
      <c r="B141"/>
      <c r="D141"/>
      <c r="E141"/>
      <c r="H141" s="4"/>
      <c r="J141"/>
      <c r="N141"/>
      <c r="P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Q141" s="1"/>
    </row>
    <row r="142" spans="1:52" x14ac:dyDescent="0.25">
      <c r="B142"/>
      <c r="C142"/>
      <c r="D142"/>
      <c r="E142"/>
      <c r="H142" s="4"/>
      <c r="J142"/>
      <c r="N142"/>
      <c r="P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Q142" s="1"/>
    </row>
    <row r="143" spans="1:52" x14ac:dyDescent="0.25">
      <c r="B143"/>
      <c r="D143"/>
      <c r="E143"/>
      <c r="H143" s="4"/>
      <c r="J143"/>
      <c r="N143"/>
      <c r="P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52" x14ac:dyDescent="0.25">
      <c r="B144"/>
      <c r="D144"/>
      <c r="E144"/>
      <c r="H144" s="4"/>
      <c r="J144"/>
      <c r="N144"/>
      <c r="P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Q144" s="1"/>
    </row>
    <row r="145" spans="2:271" x14ac:dyDescent="0.25">
      <c r="B145"/>
      <c r="D145"/>
      <c r="E145"/>
      <c r="H145" s="4"/>
      <c r="J145"/>
      <c r="N145"/>
      <c r="P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Q145" s="1"/>
    </row>
    <row r="146" spans="2:271" x14ac:dyDescent="0.25">
      <c r="B146"/>
      <c r="C146"/>
      <c r="D146"/>
      <c r="E146"/>
      <c r="H146" s="4"/>
      <c r="J146"/>
      <c r="N146"/>
      <c r="P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Q146" s="1"/>
    </row>
    <row r="147" spans="2:271" x14ac:dyDescent="0.25">
      <c r="B147"/>
      <c r="E147"/>
      <c r="H147" s="4"/>
      <c r="J147"/>
      <c r="N147"/>
      <c r="P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2:271" x14ac:dyDescent="0.25">
      <c r="B148"/>
      <c r="E148"/>
      <c r="H148" s="4"/>
      <c r="J148"/>
      <c r="N148"/>
      <c r="P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2:271" x14ac:dyDescent="0.25">
      <c r="B149"/>
      <c r="C149"/>
      <c r="D149"/>
      <c r="E149"/>
      <c r="H149" s="4"/>
      <c r="I149" s="4"/>
      <c r="J149"/>
      <c r="N149"/>
      <c r="P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Q149" s="1"/>
      <c r="AS149" s="1"/>
      <c r="AU149" s="1"/>
      <c r="AV149" s="1"/>
      <c r="AX149" s="1"/>
      <c r="AY149" s="1"/>
    </row>
    <row r="150" spans="2:271" x14ac:dyDescent="0.25">
      <c r="B150"/>
      <c r="C150"/>
      <c r="D150"/>
      <c r="E150"/>
      <c r="H150" s="4"/>
      <c r="I150" s="4"/>
      <c r="J150"/>
      <c r="N150"/>
      <c r="P150"/>
      <c r="Q150" s="4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Q150" s="4"/>
      <c r="AS150" s="4"/>
      <c r="AU150" s="4"/>
      <c r="AV150" s="4"/>
      <c r="AX150" s="4"/>
      <c r="AY150" s="20"/>
      <c r="AZ150" s="20"/>
      <c r="BA150" s="4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  <c r="JJ150" s="20"/>
      <c r="JK150" s="20"/>
    </row>
    <row r="151" spans="2:271" x14ac:dyDescent="0.25">
      <c r="B151"/>
      <c r="C151"/>
      <c r="D151"/>
      <c r="E151"/>
      <c r="H151" s="4"/>
      <c r="I151" s="4"/>
      <c r="J151"/>
      <c r="N151"/>
      <c r="P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Q151" s="1"/>
      <c r="AS151" s="1"/>
      <c r="AU151" s="1"/>
      <c r="AV151" s="1"/>
      <c r="AX151" s="1"/>
      <c r="AY151" s="1"/>
    </row>
    <row r="152" spans="2:271" x14ac:dyDescent="0.25">
      <c r="B152"/>
      <c r="E152"/>
      <c r="J152"/>
      <c r="K152"/>
      <c r="Y152"/>
      <c r="Z152"/>
      <c r="AA152"/>
      <c r="AJ152"/>
      <c r="AK152"/>
      <c r="AM152"/>
      <c r="AN152"/>
      <c r="AP152" s="1"/>
    </row>
    <row r="153" spans="2:271" x14ac:dyDescent="0.25">
      <c r="B153"/>
      <c r="E153"/>
      <c r="J153"/>
      <c r="K153"/>
      <c r="Y153"/>
      <c r="Z153"/>
      <c r="AA153"/>
      <c r="AJ153"/>
      <c r="AK153"/>
      <c r="AM153"/>
      <c r="AN153"/>
      <c r="AP153" s="1"/>
    </row>
    <row r="154" spans="2:271" x14ac:dyDescent="0.25">
      <c r="B154"/>
      <c r="E154"/>
      <c r="F154"/>
      <c r="G154"/>
      <c r="J154"/>
      <c r="K154"/>
      <c r="Z154"/>
      <c r="AA154"/>
      <c r="AJ154"/>
      <c r="AK154"/>
      <c r="AO154" s="1"/>
      <c r="AP154" s="1"/>
    </row>
    <row r="155" spans="2:271" x14ac:dyDescent="0.25">
      <c r="B155"/>
      <c r="E155"/>
      <c r="F155"/>
      <c r="G155"/>
      <c r="J155"/>
      <c r="K155"/>
      <c r="L155"/>
      <c r="AA155"/>
      <c r="AO155" s="1"/>
      <c r="AP155" s="1"/>
    </row>
    <row r="156" spans="2:271" x14ac:dyDescent="0.25">
      <c r="AO156" s="1"/>
    </row>
  </sheetData>
  <sortState xmlns:xlrd2="http://schemas.microsoft.com/office/spreadsheetml/2017/richdata2" ref="A2:JK138">
    <sortCondition ref="D2:D138"/>
    <sortCondition descending="1" ref="AA2:AA138"/>
  </sortState>
  <pageMargins left="0.7" right="0.7" top="0.75" bottom="0.75" header="0.3" footer="0.3"/>
  <pageSetup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K159"/>
  <sheetViews>
    <sheetView workbookViewId="0">
      <pane xSplit="2" ySplit="1" topLeftCell="N2" activePane="bottomRight" state="frozen"/>
      <selection pane="topRight" activeCell="C1" sqref="C1"/>
      <selection pane="bottomLeft" activeCell="A2" sqref="A2"/>
      <selection pane="bottomRight" activeCell="A11" sqref="A11"/>
    </sheetView>
  </sheetViews>
  <sheetFormatPr defaultRowHeight="15" x14ac:dyDescent="0.25"/>
  <cols>
    <col min="1" max="1" width="37.5703125" customWidth="1"/>
    <col min="2" max="2" width="16" style="1" customWidth="1"/>
    <col min="3" max="3" width="31.42578125" style="1" customWidth="1"/>
    <col min="4" max="18" width="9.140625" style="1"/>
    <col min="19" max="19" width="6" style="1" customWidth="1"/>
    <col min="20" max="20" width="8.28515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71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71" x14ac:dyDescent="0.25">
      <c r="A2" t="s">
        <v>1738</v>
      </c>
      <c r="B2"/>
      <c r="C2" t="s">
        <v>402</v>
      </c>
      <c r="D2" t="s">
        <v>2</v>
      </c>
      <c r="E2" t="s">
        <v>238</v>
      </c>
      <c r="F2" s="1">
        <v>2011</v>
      </c>
      <c r="H2" s="4"/>
      <c r="I2" s="4"/>
      <c r="J2">
        <v>18</v>
      </c>
      <c r="N2">
        <v>18</v>
      </c>
      <c r="Y2">
        <v>40</v>
      </c>
      <c r="Z2">
        <v>47</v>
      </c>
      <c r="AA2">
        <v>232</v>
      </c>
      <c r="AB2">
        <v>15</v>
      </c>
      <c r="AC2">
        <v>15</v>
      </c>
      <c r="AD2">
        <v>15</v>
      </c>
      <c r="AE2">
        <v>14</v>
      </c>
      <c r="AF2">
        <v>15</v>
      </c>
      <c r="AG2">
        <v>8</v>
      </c>
      <c r="AH2">
        <v>13</v>
      </c>
      <c r="AI2">
        <v>1</v>
      </c>
      <c r="AJ2">
        <v>13</v>
      </c>
      <c r="AK2">
        <v>0</v>
      </c>
      <c r="AL2"/>
      <c r="AM2">
        <v>87</v>
      </c>
      <c r="AN2">
        <v>109</v>
      </c>
      <c r="AQ2" s="1"/>
      <c r="AR2" s="1"/>
      <c r="AS2" s="1"/>
      <c r="AU2" s="1"/>
      <c r="AV2" s="1"/>
      <c r="AX2" s="1"/>
      <c r="AY2" s="1"/>
    </row>
    <row r="3" spans="1:271" x14ac:dyDescent="0.25">
      <c r="A3" t="s">
        <v>1736</v>
      </c>
      <c r="B3"/>
      <c r="C3" t="s">
        <v>387</v>
      </c>
      <c r="D3" t="s">
        <v>2</v>
      </c>
      <c r="E3" t="s">
        <v>238</v>
      </c>
      <c r="F3" s="1">
        <v>2011</v>
      </c>
      <c r="H3" s="4"/>
      <c r="I3" s="4"/>
      <c r="J3">
        <v>8</v>
      </c>
      <c r="N3">
        <v>13</v>
      </c>
      <c r="Y3">
        <v>50</v>
      </c>
      <c r="Z3">
        <v>45</v>
      </c>
      <c r="AA3">
        <v>225</v>
      </c>
      <c r="AB3">
        <v>15</v>
      </c>
      <c r="AC3">
        <v>15</v>
      </c>
      <c r="AD3">
        <v>15</v>
      </c>
      <c r="AE3">
        <v>15</v>
      </c>
      <c r="AF3">
        <v>12</v>
      </c>
      <c r="AG3">
        <v>7</v>
      </c>
      <c r="AH3">
        <v>9</v>
      </c>
      <c r="AI3">
        <v>6</v>
      </c>
      <c r="AJ3">
        <v>15</v>
      </c>
      <c r="AK3">
        <v>0</v>
      </c>
      <c r="AL3"/>
      <c r="AM3">
        <v>95</v>
      </c>
      <c r="AN3">
        <v>109</v>
      </c>
      <c r="AQ3" s="1"/>
      <c r="AS3" s="4"/>
      <c r="AU3" s="4"/>
      <c r="AV3" s="4"/>
      <c r="AX3" s="1"/>
      <c r="AY3" s="1"/>
      <c r="AZ3" s="1"/>
      <c r="BA3" s="1"/>
    </row>
    <row r="4" spans="1:271" x14ac:dyDescent="0.25">
      <c r="A4" t="s">
        <v>1745</v>
      </c>
      <c r="B4"/>
      <c r="C4" t="s">
        <v>385</v>
      </c>
      <c r="D4" t="s">
        <v>2</v>
      </c>
      <c r="E4" t="s">
        <v>238</v>
      </c>
      <c r="F4" s="1">
        <v>2011</v>
      </c>
      <c r="H4" s="4"/>
      <c r="I4" s="4"/>
      <c r="J4">
        <v>20</v>
      </c>
      <c r="N4">
        <v>15</v>
      </c>
      <c r="Y4">
        <v>40</v>
      </c>
      <c r="Z4">
        <v>47</v>
      </c>
      <c r="AA4">
        <v>222</v>
      </c>
      <c r="AB4">
        <v>15</v>
      </c>
      <c r="AC4">
        <v>15</v>
      </c>
      <c r="AD4">
        <v>15</v>
      </c>
      <c r="AE4">
        <v>14</v>
      </c>
      <c r="AF4">
        <v>13</v>
      </c>
      <c r="AG4">
        <v>4</v>
      </c>
      <c r="AH4">
        <v>8</v>
      </c>
      <c r="AI4">
        <v>2</v>
      </c>
      <c r="AJ4">
        <v>12</v>
      </c>
      <c r="AK4">
        <v>2</v>
      </c>
      <c r="AL4"/>
      <c r="AM4">
        <v>87</v>
      </c>
      <c r="AN4">
        <v>100</v>
      </c>
      <c r="AQ4" s="4"/>
      <c r="AS4" s="4"/>
      <c r="AU4" s="4"/>
      <c r="AV4" s="4"/>
      <c r="AX4" s="4"/>
      <c r="AY4" s="20"/>
      <c r="AZ4" s="20"/>
      <c r="BA4" s="4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</row>
    <row r="5" spans="1:271" x14ac:dyDescent="0.25">
      <c r="A5" t="s">
        <v>1579</v>
      </c>
      <c r="B5"/>
      <c r="C5" t="s">
        <v>397</v>
      </c>
      <c r="D5" t="s">
        <v>2</v>
      </c>
      <c r="E5" t="s">
        <v>378</v>
      </c>
      <c r="F5" s="1">
        <v>2011</v>
      </c>
      <c r="H5" s="4"/>
      <c r="I5" s="4"/>
      <c r="J5">
        <v>8</v>
      </c>
      <c r="N5">
        <v>16</v>
      </c>
      <c r="Y5">
        <v>50</v>
      </c>
      <c r="Z5">
        <v>48</v>
      </c>
      <c r="AA5">
        <v>222</v>
      </c>
      <c r="AB5">
        <v>15</v>
      </c>
      <c r="AC5">
        <v>14</v>
      </c>
      <c r="AD5">
        <v>15</v>
      </c>
      <c r="AE5">
        <v>14</v>
      </c>
      <c r="AF5">
        <v>14</v>
      </c>
      <c r="AG5">
        <v>2</v>
      </c>
      <c r="AH5">
        <v>12</v>
      </c>
      <c r="AI5">
        <v>2</v>
      </c>
      <c r="AJ5">
        <v>11</v>
      </c>
      <c r="AK5">
        <v>1</v>
      </c>
      <c r="AL5"/>
      <c r="AM5">
        <v>98</v>
      </c>
      <c r="AN5">
        <v>100</v>
      </c>
      <c r="AQ5" s="1"/>
      <c r="AS5" s="1"/>
      <c r="AU5" s="1"/>
      <c r="AV5" s="1"/>
      <c r="AX5" s="1"/>
    </row>
    <row r="6" spans="1:271" x14ac:dyDescent="0.25">
      <c r="A6" t="s">
        <v>1689</v>
      </c>
      <c r="B6"/>
      <c r="C6" t="s">
        <v>382</v>
      </c>
      <c r="D6" t="s">
        <v>2</v>
      </c>
      <c r="E6" t="s">
        <v>539</v>
      </c>
      <c r="F6" s="1">
        <v>2011</v>
      </c>
      <c r="H6" s="4"/>
      <c r="I6" s="4"/>
      <c r="J6">
        <v>16</v>
      </c>
      <c r="N6">
        <v>21</v>
      </c>
      <c r="Y6">
        <v>30</v>
      </c>
      <c r="Z6">
        <v>45</v>
      </c>
      <c r="AA6">
        <v>218</v>
      </c>
      <c r="AB6">
        <v>14</v>
      </c>
      <c r="AC6">
        <v>15</v>
      </c>
      <c r="AD6">
        <v>15</v>
      </c>
      <c r="AE6">
        <v>12</v>
      </c>
      <c r="AF6">
        <v>13</v>
      </c>
      <c r="AG6">
        <v>8</v>
      </c>
      <c r="AH6">
        <v>13</v>
      </c>
      <c r="AI6">
        <v>1</v>
      </c>
      <c r="AJ6">
        <v>14</v>
      </c>
      <c r="AK6">
        <v>1</v>
      </c>
      <c r="AL6"/>
      <c r="AM6">
        <v>75</v>
      </c>
      <c r="AN6">
        <v>106</v>
      </c>
      <c r="AQ6" s="1"/>
      <c r="AR6" s="1"/>
      <c r="AS6" s="1"/>
      <c r="AU6" s="1"/>
      <c r="AV6" s="1"/>
      <c r="AX6" s="1"/>
    </row>
    <row r="7" spans="1:271" x14ac:dyDescent="0.25">
      <c r="A7" t="s">
        <v>1694</v>
      </c>
      <c r="B7"/>
      <c r="C7" t="s">
        <v>450</v>
      </c>
      <c r="D7" t="s">
        <v>2</v>
      </c>
      <c r="E7" t="s">
        <v>539</v>
      </c>
      <c r="F7" s="1">
        <v>2011</v>
      </c>
      <c r="H7" s="4"/>
      <c r="I7" s="4"/>
      <c r="J7">
        <v>9</v>
      </c>
      <c r="N7">
        <v>16</v>
      </c>
      <c r="Y7">
        <v>45</v>
      </c>
      <c r="Z7">
        <v>46</v>
      </c>
      <c r="AA7">
        <v>218</v>
      </c>
      <c r="AB7">
        <v>14</v>
      </c>
      <c r="AC7">
        <v>15</v>
      </c>
      <c r="AD7">
        <v>14</v>
      </c>
      <c r="AE7">
        <v>11</v>
      </c>
      <c r="AF7">
        <v>14</v>
      </c>
      <c r="AG7">
        <v>3</v>
      </c>
      <c r="AH7">
        <v>13</v>
      </c>
      <c r="AI7">
        <v>3</v>
      </c>
      <c r="AJ7">
        <v>14</v>
      </c>
      <c r="AK7">
        <v>1</v>
      </c>
      <c r="AL7"/>
      <c r="AM7">
        <v>91</v>
      </c>
      <c r="AN7">
        <v>102</v>
      </c>
      <c r="AQ7" s="1"/>
      <c r="AS7" s="1"/>
      <c r="AU7" s="1"/>
      <c r="AV7" s="1"/>
      <c r="AX7" s="1"/>
      <c r="AY7" s="1"/>
    </row>
    <row r="8" spans="1:271" x14ac:dyDescent="0.25">
      <c r="A8" t="s">
        <v>1742</v>
      </c>
      <c r="B8"/>
      <c r="C8" t="s">
        <v>384</v>
      </c>
      <c r="D8" t="s">
        <v>2</v>
      </c>
      <c r="E8" t="s">
        <v>238</v>
      </c>
      <c r="F8" s="1">
        <v>2011</v>
      </c>
      <c r="H8" s="4"/>
      <c r="I8" s="4"/>
      <c r="J8">
        <v>14</v>
      </c>
      <c r="N8">
        <v>9</v>
      </c>
      <c r="Y8">
        <v>45</v>
      </c>
      <c r="Z8">
        <v>48</v>
      </c>
      <c r="AA8">
        <v>212</v>
      </c>
      <c r="AB8">
        <v>15</v>
      </c>
      <c r="AC8">
        <v>13</v>
      </c>
      <c r="AD8">
        <v>13</v>
      </c>
      <c r="AE8">
        <v>11</v>
      </c>
      <c r="AF8">
        <v>12</v>
      </c>
      <c r="AG8">
        <v>6</v>
      </c>
      <c r="AH8">
        <v>10</v>
      </c>
      <c r="AI8">
        <v>5</v>
      </c>
      <c r="AJ8">
        <v>11</v>
      </c>
      <c r="AK8">
        <v>0</v>
      </c>
      <c r="AL8"/>
      <c r="AM8">
        <v>93</v>
      </c>
      <c r="AN8">
        <v>96</v>
      </c>
      <c r="AQ8" s="1"/>
      <c r="AS8" s="1"/>
      <c r="AU8" s="1"/>
      <c r="AV8" s="1"/>
      <c r="AX8" s="1"/>
      <c r="AY8" s="1"/>
    </row>
    <row r="9" spans="1:271" x14ac:dyDescent="0.25">
      <c r="A9" t="s">
        <v>1686</v>
      </c>
      <c r="B9"/>
      <c r="C9" t="s">
        <v>382</v>
      </c>
      <c r="D9" t="s">
        <v>2</v>
      </c>
      <c r="E9" t="s">
        <v>539</v>
      </c>
      <c r="F9" s="1">
        <v>2011</v>
      </c>
      <c r="H9" s="4"/>
      <c r="J9">
        <v>8</v>
      </c>
      <c r="N9">
        <v>9</v>
      </c>
      <c r="Y9">
        <v>45</v>
      </c>
      <c r="Z9">
        <v>46</v>
      </c>
      <c r="AA9">
        <v>210</v>
      </c>
      <c r="AB9">
        <v>15</v>
      </c>
      <c r="AC9">
        <v>15</v>
      </c>
      <c r="AD9">
        <v>14</v>
      </c>
      <c r="AE9">
        <v>13</v>
      </c>
      <c r="AF9">
        <v>14</v>
      </c>
      <c r="AG9">
        <v>9</v>
      </c>
      <c r="AH9">
        <v>10</v>
      </c>
      <c r="AI9">
        <v>1</v>
      </c>
      <c r="AJ9">
        <v>10</v>
      </c>
      <c r="AK9">
        <v>1</v>
      </c>
      <c r="AL9"/>
      <c r="AM9">
        <v>91</v>
      </c>
      <c r="AN9">
        <v>102</v>
      </c>
      <c r="AQ9" s="1"/>
    </row>
    <row r="10" spans="1:271" x14ac:dyDescent="0.25">
      <c r="A10" t="s">
        <v>1574</v>
      </c>
      <c r="B10"/>
      <c r="C10" t="s">
        <v>482</v>
      </c>
      <c r="D10" t="s">
        <v>2</v>
      </c>
      <c r="E10" t="s">
        <v>378</v>
      </c>
      <c r="F10" s="1">
        <v>2011</v>
      </c>
      <c r="H10" s="4"/>
      <c r="I10" s="4"/>
      <c r="J10">
        <v>11</v>
      </c>
      <c r="N10">
        <v>18</v>
      </c>
      <c r="Y10">
        <v>40</v>
      </c>
      <c r="Z10">
        <v>40</v>
      </c>
      <c r="AA10">
        <v>210</v>
      </c>
      <c r="AB10">
        <v>14</v>
      </c>
      <c r="AC10">
        <v>15</v>
      </c>
      <c r="AD10">
        <v>14</v>
      </c>
      <c r="AE10">
        <v>15</v>
      </c>
      <c r="AF10">
        <v>10</v>
      </c>
      <c r="AG10">
        <v>4</v>
      </c>
      <c r="AH10">
        <v>10</v>
      </c>
      <c r="AI10">
        <v>3</v>
      </c>
      <c r="AJ10">
        <v>15</v>
      </c>
      <c r="AK10">
        <v>1</v>
      </c>
      <c r="AL10"/>
      <c r="AM10">
        <v>80</v>
      </c>
      <c r="AN10">
        <v>101</v>
      </c>
      <c r="AQ10" s="1"/>
      <c r="AS10" s="1"/>
      <c r="AU10" s="1"/>
      <c r="AV10" s="1"/>
      <c r="AX10" s="1"/>
    </row>
    <row r="11" spans="1:271" x14ac:dyDescent="0.25">
      <c r="A11" t="s">
        <v>1572</v>
      </c>
      <c r="B11"/>
      <c r="C11" t="s">
        <v>395</v>
      </c>
      <c r="D11" t="s">
        <v>2</v>
      </c>
      <c r="E11" t="s">
        <v>378</v>
      </c>
      <c r="F11" s="1">
        <v>2011</v>
      </c>
      <c r="H11" s="4"/>
      <c r="J11">
        <v>12</v>
      </c>
      <c r="N11">
        <v>16</v>
      </c>
      <c r="Y11">
        <v>30</v>
      </c>
      <c r="Z11">
        <v>45</v>
      </c>
      <c r="AA11">
        <v>206</v>
      </c>
      <c r="AB11">
        <v>15</v>
      </c>
      <c r="AC11">
        <v>14</v>
      </c>
      <c r="AD11">
        <v>14</v>
      </c>
      <c r="AE11">
        <v>13</v>
      </c>
      <c r="AF11">
        <v>14</v>
      </c>
      <c r="AG11">
        <v>4</v>
      </c>
      <c r="AH11">
        <v>12</v>
      </c>
      <c r="AI11">
        <v>2</v>
      </c>
      <c r="AJ11">
        <v>15</v>
      </c>
      <c r="AK11">
        <v>0</v>
      </c>
      <c r="AL11"/>
      <c r="AM11">
        <v>75</v>
      </c>
      <c r="AN11">
        <v>103</v>
      </c>
      <c r="AQ11" s="1"/>
    </row>
    <row r="12" spans="1:271" x14ac:dyDescent="0.25">
      <c r="A12" t="s">
        <v>1784</v>
      </c>
      <c r="B12"/>
      <c r="C12" t="s">
        <v>382</v>
      </c>
      <c r="D12" t="s">
        <v>2</v>
      </c>
      <c r="E12" t="s">
        <v>539</v>
      </c>
      <c r="F12" s="1">
        <v>2011</v>
      </c>
      <c r="H12" s="4"/>
      <c r="I12" s="4"/>
      <c r="J12">
        <v>13</v>
      </c>
      <c r="N12">
        <v>21</v>
      </c>
      <c r="Y12">
        <v>40</v>
      </c>
      <c r="Z12">
        <v>41</v>
      </c>
      <c r="AA12">
        <v>205</v>
      </c>
      <c r="AB12">
        <v>14</v>
      </c>
      <c r="AC12">
        <v>14</v>
      </c>
      <c r="AD12">
        <v>15</v>
      </c>
      <c r="AE12">
        <v>14</v>
      </c>
      <c r="AF12">
        <v>11</v>
      </c>
      <c r="AG12">
        <v>1</v>
      </c>
      <c r="AH12">
        <v>11</v>
      </c>
      <c r="AI12">
        <v>1</v>
      </c>
      <c r="AJ12">
        <v>9</v>
      </c>
      <c r="AK12">
        <v>0</v>
      </c>
      <c r="AL12"/>
      <c r="AM12">
        <v>81</v>
      </c>
      <c r="AN12">
        <v>90</v>
      </c>
      <c r="AQ12" s="4"/>
      <c r="AS12" s="1"/>
      <c r="AU12" s="1"/>
      <c r="AV12" s="1"/>
      <c r="AX12" s="1"/>
    </row>
    <row r="13" spans="1:271" x14ac:dyDescent="0.25">
      <c r="A13" t="s">
        <v>1690</v>
      </c>
      <c r="B13"/>
      <c r="C13" t="s">
        <v>382</v>
      </c>
      <c r="D13" t="s">
        <v>2</v>
      </c>
      <c r="E13" t="s">
        <v>539</v>
      </c>
      <c r="F13" s="1">
        <v>2011</v>
      </c>
      <c r="H13" s="4"/>
      <c r="I13" s="4"/>
      <c r="J13">
        <v>13</v>
      </c>
      <c r="N13">
        <v>10</v>
      </c>
      <c r="Y13">
        <v>40</v>
      </c>
      <c r="Z13">
        <v>44</v>
      </c>
      <c r="AA13">
        <v>203</v>
      </c>
      <c r="AB13">
        <v>15</v>
      </c>
      <c r="AC13">
        <v>15</v>
      </c>
      <c r="AD13">
        <v>14</v>
      </c>
      <c r="AE13">
        <v>11</v>
      </c>
      <c r="AF13">
        <v>13</v>
      </c>
      <c r="AG13">
        <v>3</v>
      </c>
      <c r="AH13">
        <v>12</v>
      </c>
      <c r="AI13">
        <v>1</v>
      </c>
      <c r="AJ13">
        <v>12</v>
      </c>
      <c r="AK13">
        <v>0</v>
      </c>
      <c r="AL13"/>
      <c r="AM13">
        <v>84</v>
      </c>
      <c r="AN13">
        <v>96</v>
      </c>
      <c r="AQ13" s="1"/>
      <c r="AS13" s="4"/>
      <c r="AU13" s="4"/>
      <c r="AV13" s="4"/>
      <c r="AX13" s="1"/>
      <c r="AY13" s="1"/>
      <c r="AZ13" s="1"/>
      <c r="BA13" s="4"/>
    </row>
    <row r="14" spans="1:271" x14ac:dyDescent="0.25">
      <c r="A14" t="s">
        <v>1552</v>
      </c>
      <c r="B14"/>
      <c r="C14" t="s">
        <v>396</v>
      </c>
      <c r="D14" t="s">
        <v>2</v>
      </c>
      <c r="E14" t="s">
        <v>240</v>
      </c>
      <c r="F14" s="1">
        <v>2011</v>
      </c>
      <c r="H14" s="4"/>
      <c r="I14" s="4"/>
      <c r="J14">
        <v>13</v>
      </c>
      <c r="N14">
        <v>19</v>
      </c>
      <c r="Y14">
        <v>30</v>
      </c>
      <c r="Z14">
        <v>43</v>
      </c>
      <c r="AA14">
        <v>202</v>
      </c>
      <c r="AB14">
        <v>13</v>
      </c>
      <c r="AC14">
        <v>15</v>
      </c>
      <c r="AD14">
        <v>14</v>
      </c>
      <c r="AE14">
        <v>13</v>
      </c>
      <c r="AF14">
        <v>13</v>
      </c>
      <c r="AG14">
        <v>3</v>
      </c>
      <c r="AH14">
        <v>11</v>
      </c>
      <c r="AI14">
        <v>3</v>
      </c>
      <c r="AJ14">
        <v>12</v>
      </c>
      <c r="AK14">
        <v>0</v>
      </c>
      <c r="AL14"/>
      <c r="AM14">
        <v>73</v>
      </c>
      <c r="AN14">
        <v>97</v>
      </c>
      <c r="AQ14" s="4"/>
      <c r="AS14" s="4"/>
      <c r="AU14" s="4"/>
      <c r="AV14" s="4"/>
      <c r="AX14" s="4"/>
      <c r="AY14" s="20"/>
      <c r="AZ14" s="20"/>
      <c r="BA14" s="4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</row>
    <row r="15" spans="1:271" x14ac:dyDescent="0.25">
      <c r="A15" t="s">
        <v>1684</v>
      </c>
      <c r="B15"/>
      <c r="C15" t="s">
        <v>551</v>
      </c>
      <c r="D15" t="s">
        <v>2</v>
      </c>
      <c r="E15" t="s">
        <v>539</v>
      </c>
      <c r="F15" s="1">
        <v>2011</v>
      </c>
      <c r="H15" s="4"/>
      <c r="I15" s="4"/>
      <c r="J15">
        <v>13</v>
      </c>
      <c r="N15">
        <v>17</v>
      </c>
      <c r="Y15">
        <v>35</v>
      </c>
      <c r="Z15">
        <v>43</v>
      </c>
      <c r="AA15">
        <v>199</v>
      </c>
      <c r="AB15">
        <v>15</v>
      </c>
      <c r="AC15">
        <v>14</v>
      </c>
      <c r="AD15">
        <v>14</v>
      </c>
      <c r="AE15">
        <v>11</v>
      </c>
      <c r="AF15">
        <v>12</v>
      </c>
      <c r="AG15">
        <v>2</v>
      </c>
      <c r="AH15">
        <v>6</v>
      </c>
      <c r="AI15">
        <v>3</v>
      </c>
      <c r="AJ15">
        <v>14</v>
      </c>
      <c r="AK15">
        <v>0</v>
      </c>
      <c r="AL15"/>
      <c r="AM15">
        <v>78</v>
      </c>
      <c r="AN15">
        <v>91</v>
      </c>
      <c r="AQ15" s="1"/>
      <c r="AS15" s="1"/>
      <c r="AU15" s="1"/>
      <c r="AV15" s="1"/>
      <c r="AX15" s="1"/>
      <c r="AY15" s="1"/>
    </row>
    <row r="16" spans="1:271" x14ac:dyDescent="0.25">
      <c r="A16" t="s">
        <v>1611</v>
      </c>
      <c r="B16"/>
      <c r="C16" t="s">
        <v>390</v>
      </c>
      <c r="D16" t="s">
        <v>2</v>
      </c>
      <c r="E16" t="s">
        <v>238</v>
      </c>
      <c r="F16" s="1">
        <v>2011</v>
      </c>
      <c r="H16" s="4"/>
      <c r="I16" s="4"/>
      <c r="J16">
        <v>9</v>
      </c>
      <c r="N16">
        <v>11</v>
      </c>
      <c r="Y16">
        <v>35</v>
      </c>
      <c r="Z16">
        <v>48</v>
      </c>
      <c r="AA16">
        <v>195</v>
      </c>
      <c r="AB16">
        <v>14</v>
      </c>
      <c r="AC16">
        <v>15</v>
      </c>
      <c r="AD16">
        <v>15</v>
      </c>
      <c r="AE16">
        <v>10</v>
      </c>
      <c r="AF16">
        <v>11</v>
      </c>
      <c r="AG16">
        <v>6</v>
      </c>
      <c r="AH16">
        <v>8</v>
      </c>
      <c r="AI16">
        <v>1</v>
      </c>
      <c r="AJ16">
        <v>12</v>
      </c>
      <c r="AK16">
        <v>0</v>
      </c>
      <c r="AL16"/>
      <c r="AM16">
        <v>83</v>
      </c>
      <c r="AN16">
        <v>92</v>
      </c>
      <c r="AQ16" s="1"/>
      <c r="AS16" s="1"/>
      <c r="AU16" s="1"/>
      <c r="AV16" s="1"/>
      <c r="AX16" s="1"/>
    </row>
    <row r="17" spans="1:52" x14ac:dyDescent="0.25">
      <c r="A17" t="s">
        <v>1761</v>
      </c>
      <c r="B17"/>
      <c r="C17" t="s">
        <v>380</v>
      </c>
      <c r="D17" t="s">
        <v>2</v>
      </c>
      <c r="E17" t="s">
        <v>238</v>
      </c>
      <c r="F17" s="1">
        <v>2011</v>
      </c>
      <c r="H17" s="4"/>
      <c r="J17">
        <v>6</v>
      </c>
      <c r="N17">
        <v>16</v>
      </c>
      <c r="Y17">
        <v>30</v>
      </c>
      <c r="Z17">
        <v>42</v>
      </c>
      <c r="AA17">
        <v>195</v>
      </c>
      <c r="AB17">
        <v>15</v>
      </c>
      <c r="AC17">
        <v>15</v>
      </c>
      <c r="AD17">
        <v>15</v>
      </c>
      <c r="AE17">
        <v>15</v>
      </c>
      <c r="AF17">
        <v>12</v>
      </c>
      <c r="AG17">
        <v>2</v>
      </c>
      <c r="AH17">
        <v>12</v>
      </c>
      <c r="AI17">
        <v>1</v>
      </c>
      <c r="AJ17">
        <v>14</v>
      </c>
      <c r="AK17">
        <v>0</v>
      </c>
      <c r="AL17"/>
      <c r="AM17">
        <v>72</v>
      </c>
      <c r="AN17">
        <v>101</v>
      </c>
      <c r="AQ17" s="1"/>
      <c r="AR17" s="1"/>
      <c r="AS17" s="1"/>
    </row>
    <row r="18" spans="1:52" x14ac:dyDescent="0.25">
      <c r="A18" t="s">
        <v>1559</v>
      </c>
      <c r="B18"/>
      <c r="C18" t="s">
        <v>406</v>
      </c>
      <c r="D18" t="s">
        <v>2</v>
      </c>
      <c r="E18" t="s">
        <v>240</v>
      </c>
      <c r="F18" s="1">
        <v>2011</v>
      </c>
      <c r="H18" s="4"/>
      <c r="J18">
        <v>8</v>
      </c>
      <c r="N18">
        <v>13</v>
      </c>
      <c r="Y18">
        <v>35</v>
      </c>
      <c r="Z18">
        <v>46</v>
      </c>
      <c r="AA18">
        <v>194</v>
      </c>
      <c r="AB18">
        <v>14</v>
      </c>
      <c r="AC18">
        <v>15</v>
      </c>
      <c r="AD18">
        <v>14</v>
      </c>
      <c r="AE18">
        <v>11</v>
      </c>
      <c r="AF18">
        <v>12</v>
      </c>
      <c r="AG18">
        <v>3</v>
      </c>
      <c r="AH18">
        <v>10</v>
      </c>
      <c r="AI18">
        <v>2</v>
      </c>
      <c r="AJ18">
        <v>10</v>
      </c>
      <c r="AK18">
        <v>1</v>
      </c>
      <c r="AL18"/>
      <c r="AM18">
        <v>81</v>
      </c>
      <c r="AN18">
        <v>92</v>
      </c>
      <c r="AQ18" s="1"/>
    </row>
    <row r="19" spans="1:52" x14ac:dyDescent="0.25">
      <c r="A19" t="s">
        <v>1734</v>
      </c>
      <c r="B19"/>
      <c r="C19" t="s">
        <v>388</v>
      </c>
      <c r="D19" t="s">
        <v>2</v>
      </c>
      <c r="E19" t="s">
        <v>238</v>
      </c>
      <c r="F19" s="1">
        <v>2011</v>
      </c>
      <c r="H19" s="4"/>
      <c r="I19" s="4"/>
      <c r="J19">
        <v>13</v>
      </c>
      <c r="N19">
        <v>6</v>
      </c>
      <c r="Y19">
        <v>25</v>
      </c>
      <c r="Z19">
        <v>46</v>
      </c>
      <c r="AA19">
        <v>187</v>
      </c>
      <c r="AB19">
        <v>15</v>
      </c>
      <c r="AC19">
        <v>14</v>
      </c>
      <c r="AD19">
        <v>15</v>
      </c>
      <c r="AE19">
        <v>14</v>
      </c>
      <c r="AF19">
        <v>14</v>
      </c>
      <c r="AG19">
        <v>2</v>
      </c>
      <c r="AH19">
        <v>11</v>
      </c>
      <c r="AI19">
        <v>1</v>
      </c>
      <c r="AJ19">
        <v>10</v>
      </c>
      <c r="AK19">
        <v>1</v>
      </c>
      <c r="AL19"/>
      <c r="AM19">
        <v>71</v>
      </c>
      <c r="AN19">
        <v>97</v>
      </c>
      <c r="AQ19" s="1"/>
      <c r="AS19" s="1"/>
      <c r="AU19" s="1"/>
      <c r="AV19" s="1"/>
      <c r="AX19" s="1"/>
      <c r="AY19" s="1"/>
    </row>
    <row r="20" spans="1:52" x14ac:dyDescent="0.25">
      <c r="A20" t="s">
        <v>1687</v>
      </c>
      <c r="B20"/>
      <c r="C20" t="s">
        <v>382</v>
      </c>
      <c r="D20" t="s">
        <v>2</v>
      </c>
      <c r="E20" t="s">
        <v>539</v>
      </c>
      <c r="F20" s="1">
        <v>2011</v>
      </c>
      <c r="H20" s="4"/>
      <c r="I20" s="4"/>
      <c r="J20">
        <v>18</v>
      </c>
      <c r="N20">
        <v>16</v>
      </c>
      <c r="Y20">
        <v>30</v>
      </c>
      <c r="Z20">
        <v>39</v>
      </c>
      <c r="AA20">
        <v>187</v>
      </c>
      <c r="AB20">
        <v>14</v>
      </c>
      <c r="AC20">
        <v>14</v>
      </c>
      <c r="AD20">
        <v>14</v>
      </c>
      <c r="AE20">
        <v>10</v>
      </c>
      <c r="AF20">
        <v>11</v>
      </c>
      <c r="AG20">
        <v>1</v>
      </c>
      <c r="AH20">
        <v>9</v>
      </c>
      <c r="AI20">
        <v>1</v>
      </c>
      <c r="AJ20">
        <v>10</v>
      </c>
      <c r="AK20">
        <v>0</v>
      </c>
      <c r="AL20"/>
      <c r="AM20">
        <v>69</v>
      </c>
      <c r="AN20">
        <v>84</v>
      </c>
      <c r="AQ20" s="1"/>
      <c r="AS20" s="1"/>
      <c r="AU20" s="1"/>
      <c r="AV20" s="1"/>
      <c r="AX20" s="1"/>
    </row>
    <row r="21" spans="1:52" x14ac:dyDescent="0.25">
      <c r="A21" t="s">
        <v>1568</v>
      </c>
      <c r="B21"/>
      <c r="C21" t="s">
        <v>383</v>
      </c>
      <c r="D21" t="s">
        <v>2</v>
      </c>
      <c r="E21" t="s">
        <v>240</v>
      </c>
      <c r="F21" s="1">
        <v>2011</v>
      </c>
      <c r="H21" s="4"/>
      <c r="I21" s="4"/>
      <c r="J21">
        <v>3</v>
      </c>
      <c r="N21">
        <v>8</v>
      </c>
      <c r="Y21">
        <v>40</v>
      </c>
      <c r="Z21">
        <v>47</v>
      </c>
      <c r="AA21">
        <v>186</v>
      </c>
      <c r="AB21">
        <v>14</v>
      </c>
      <c r="AC21">
        <v>15</v>
      </c>
      <c r="AD21">
        <v>12</v>
      </c>
      <c r="AE21">
        <v>10</v>
      </c>
      <c r="AF21">
        <v>13</v>
      </c>
      <c r="AG21">
        <v>1</v>
      </c>
      <c r="AH21">
        <v>11</v>
      </c>
      <c r="AI21">
        <v>1</v>
      </c>
      <c r="AJ21">
        <v>11</v>
      </c>
      <c r="AK21">
        <v>0</v>
      </c>
      <c r="AL21"/>
      <c r="AM21">
        <v>87</v>
      </c>
      <c r="AN21">
        <v>88</v>
      </c>
      <c r="AQ21" s="1"/>
      <c r="AS21" s="1"/>
      <c r="AU21" s="1"/>
      <c r="AV21" s="1"/>
      <c r="AX21" s="1"/>
    </row>
    <row r="22" spans="1:52" x14ac:dyDescent="0.25">
      <c r="A22" t="s">
        <v>1762</v>
      </c>
      <c r="B22"/>
      <c r="C22" t="s">
        <v>380</v>
      </c>
      <c r="D22" t="s">
        <v>2</v>
      </c>
      <c r="E22" t="s">
        <v>238</v>
      </c>
      <c r="F22" s="1">
        <v>2011</v>
      </c>
      <c r="H22" s="4"/>
      <c r="I22" s="4"/>
      <c r="J22">
        <v>16</v>
      </c>
      <c r="N22">
        <v>11</v>
      </c>
      <c r="Y22">
        <v>35</v>
      </c>
      <c r="Z22">
        <v>39</v>
      </c>
      <c r="AA22">
        <v>185</v>
      </c>
      <c r="AB22">
        <v>15</v>
      </c>
      <c r="AC22">
        <v>14</v>
      </c>
      <c r="AD22">
        <v>15</v>
      </c>
      <c r="AE22">
        <v>9</v>
      </c>
      <c r="AF22">
        <v>12</v>
      </c>
      <c r="AG22">
        <v>3</v>
      </c>
      <c r="AH22">
        <v>7</v>
      </c>
      <c r="AI22">
        <v>0</v>
      </c>
      <c r="AJ22">
        <v>9</v>
      </c>
      <c r="AK22">
        <v>0</v>
      </c>
      <c r="AL22"/>
      <c r="AM22">
        <v>74</v>
      </c>
      <c r="AN22">
        <v>84</v>
      </c>
      <c r="AQ22" s="1"/>
      <c r="AS22" s="1"/>
      <c r="AU22" s="1"/>
      <c r="AV22" s="1"/>
      <c r="AX22" s="1"/>
    </row>
    <row r="23" spans="1:52" x14ac:dyDescent="0.25">
      <c r="A23" t="s">
        <v>1739</v>
      </c>
      <c r="B23"/>
      <c r="C23" t="s">
        <v>402</v>
      </c>
      <c r="D23" t="s">
        <v>2</v>
      </c>
      <c r="E23" t="s">
        <v>238</v>
      </c>
      <c r="F23" s="1">
        <v>2011</v>
      </c>
      <c r="H23" s="4"/>
      <c r="I23" s="4"/>
      <c r="J23">
        <v>15</v>
      </c>
      <c r="N23">
        <v>3</v>
      </c>
      <c r="Y23">
        <v>35</v>
      </c>
      <c r="Z23">
        <v>45</v>
      </c>
      <c r="AA23">
        <v>182</v>
      </c>
      <c r="AB23">
        <v>14</v>
      </c>
      <c r="AC23">
        <v>15</v>
      </c>
      <c r="AD23">
        <v>14</v>
      </c>
      <c r="AE23">
        <v>12</v>
      </c>
      <c r="AF23">
        <v>7</v>
      </c>
      <c r="AG23">
        <v>0</v>
      </c>
      <c r="AH23">
        <v>10</v>
      </c>
      <c r="AI23">
        <v>0</v>
      </c>
      <c r="AJ23">
        <v>11</v>
      </c>
      <c r="AK23">
        <v>1</v>
      </c>
      <c r="AL23"/>
      <c r="AM23">
        <v>80</v>
      </c>
      <c r="AN23">
        <v>84</v>
      </c>
      <c r="AQ23" s="1"/>
      <c r="AS23" s="1"/>
      <c r="AU23" s="1"/>
      <c r="AV23" s="1"/>
      <c r="AX23" s="1"/>
    </row>
    <row r="24" spans="1:52" x14ac:dyDescent="0.25">
      <c r="A24" t="s">
        <v>1557</v>
      </c>
      <c r="B24"/>
      <c r="C24" t="s">
        <v>389</v>
      </c>
      <c r="D24" t="s">
        <v>2</v>
      </c>
      <c r="E24" t="s">
        <v>240</v>
      </c>
      <c r="F24" s="1">
        <v>2011</v>
      </c>
      <c r="H24" s="4"/>
      <c r="I24" s="4"/>
      <c r="J24">
        <v>3</v>
      </c>
      <c r="N24">
        <v>15</v>
      </c>
      <c r="Y24">
        <v>35</v>
      </c>
      <c r="Z24">
        <v>45</v>
      </c>
      <c r="AA24">
        <v>181</v>
      </c>
      <c r="AB24">
        <v>14</v>
      </c>
      <c r="AC24">
        <v>13</v>
      </c>
      <c r="AD24">
        <v>14</v>
      </c>
      <c r="AE24">
        <v>8</v>
      </c>
      <c r="AF24">
        <v>12</v>
      </c>
      <c r="AG24">
        <v>4</v>
      </c>
      <c r="AH24">
        <v>8</v>
      </c>
      <c r="AI24">
        <v>0</v>
      </c>
      <c r="AJ24">
        <v>10</v>
      </c>
      <c r="AK24">
        <v>0</v>
      </c>
      <c r="AL24"/>
      <c r="AM24">
        <v>80</v>
      </c>
      <c r="AN24">
        <v>83</v>
      </c>
      <c r="AQ24" s="1"/>
      <c r="AS24" s="1"/>
      <c r="AU24" s="1"/>
      <c r="AV24" s="1"/>
      <c r="AX24" s="1"/>
    </row>
    <row r="25" spans="1:52" x14ac:dyDescent="0.25">
      <c r="A25" t="s">
        <v>1581</v>
      </c>
      <c r="B25"/>
      <c r="C25" t="s">
        <v>423</v>
      </c>
      <c r="D25" t="s">
        <v>2</v>
      </c>
      <c r="E25" t="s">
        <v>378</v>
      </c>
      <c r="F25" s="1">
        <v>2011</v>
      </c>
      <c r="H25" s="4"/>
      <c r="I25" s="4"/>
      <c r="J25">
        <v>10</v>
      </c>
      <c r="N25">
        <v>6</v>
      </c>
      <c r="Y25">
        <v>35</v>
      </c>
      <c r="Z25">
        <v>44</v>
      </c>
      <c r="AA25">
        <v>179</v>
      </c>
      <c r="AB25">
        <v>15</v>
      </c>
      <c r="AC25">
        <v>12</v>
      </c>
      <c r="AD25">
        <v>14</v>
      </c>
      <c r="AE25">
        <v>8</v>
      </c>
      <c r="AF25">
        <v>11</v>
      </c>
      <c r="AG25">
        <v>3</v>
      </c>
      <c r="AH25">
        <v>11</v>
      </c>
      <c r="AI25">
        <v>0</v>
      </c>
      <c r="AJ25">
        <v>10</v>
      </c>
      <c r="AK25">
        <v>0</v>
      </c>
      <c r="AL25"/>
      <c r="AM25">
        <v>79</v>
      </c>
      <c r="AN25">
        <v>84</v>
      </c>
      <c r="AQ25" s="1"/>
      <c r="AS25" s="1"/>
      <c r="AU25" s="1"/>
      <c r="AV25" s="1"/>
      <c r="AX25" s="1"/>
    </row>
    <row r="26" spans="1:52" x14ac:dyDescent="0.25">
      <c r="A26" t="s">
        <v>1763</v>
      </c>
      <c r="B26"/>
      <c r="C26" t="s">
        <v>385</v>
      </c>
      <c r="D26" t="s">
        <v>2</v>
      </c>
      <c r="E26" t="s">
        <v>238</v>
      </c>
      <c r="F26" s="1">
        <v>2011</v>
      </c>
      <c r="H26" s="4"/>
      <c r="J26">
        <v>6</v>
      </c>
      <c r="N26">
        <v>6</v>
      </c>
      <c r="Y26">
        <v>35</v>
      </c>
      <c r="Z26">
        <v>45</v>
      </c>
      <c r="AA26">
        <v>177</v>
      </c>
      <c r="AB26">
        <v>14</v>
      </c>
      <c r="AC26">
        <v>13</v>
      </c>
      <c r="AD26">
        <v>14</v>
      </c>
      <c r="AE26">
        <v>12</v>
      </c>
      <c r="AF26">
        <v>12</v>
      </c>
      <c r="AG26">
        <v>1</v>
      </c>
      <c r="AH26">
        <v>8</v>
      </c>
      <c r="AI26">
        <v>0</v>
      </c>
      <c r="AJ26">
        <v>10</v>
      </c>
      <c r="AK26">
        <v>1</v>
      </c>
      <c r="AL26"/>
      <c r="AM26">
        <v>80</v>
      </c>
      <c r="AN26">
        <v>85</v>
      </c>
      <c r="AQ26" s="1"/>
    </row>
    <row r="27" spans="1:52" x14ac:dyDescent="0.25">
      <c r="A27" t="s">
        <v>1580</v>
      </c>
      <c r="B27"/>
      <c r="C27" t="s">
        <v>397</v>
      </c>
      <c r="D27" t="s">
        <v>2</v>
      </c>
      <c r="E27" t="s">
        <v>378</v>
      </c>
      <c r="F27" s="1">
        <v>2011</v>
      </c>
      <c r="H27" s="4"/>
      <c r="I27" s="4"/>
      <c r="J27">
        <v>9</v>
      </c>
      <c r="N27">
        <v>11</v>
      </c>
      <c r="Y27">
        <v>25</v>
      </c>
      <c r="Z27">
        <v>44</v>
      </c>
      <c r="AA27">
        <v>176</v>
      </c>
      <c r="AB27">
        <v>15</v>
      </c>
      <c r="AC27">
        <v>14</v>
      </c>
      <c r="AD27">
        <v>14</v>
      </c>
      <c r="AE27">
        <v>14</v>
      </c>
      <c r="AF27">
        <v>9</v>
      </c>
      <c r="AG27">
        <v>3</v>
      </c>
      <c r="AH27">
        <v>10</v>
      </c>
      <c r="AI27">
        <v>0</v>
      </c>
      <c r="AJ27">
        <v>8</v>
      </c>
      <c r="AK27">
        <v>0</v>
      </c>
      <c r="AL27"/>
      <c r="AM27">
        <v>69</v>
      </c>
      <c r="AN27">
        <v>87</v>
      </c>
      <c r="AQ27" s="1"/>
      <c r="AS27" s="1"/>
      <c r="AU27" s="1"/>
      <c r="AV27" s="1"/>
      <c r="AX27" s="1"/>
      <c r="AY27" s="1"/>
      <c r="AZ27" s="1"/>
    </row>
    <row r="28" spans="1:52" x14ac:dyDescent="0.25">
      <c r="A28" t="s">
        <v>1533</v>
      </c>
      <c r="B28"/>
      <c r="C28" t="s">
        <v>1606</v>
      </c>
      <c r="D28" t="s">
        <v>2</v>
      </c>
      <c r="E28" t="s">
        <v>539</v>
      </c>
      <c r="F28" s="1">
        <v>2011</v>
      </c>
      <c r="H28" s="4"/>
      <c r="I28" s="4"/>
      <c r="J28">
        <v>6</v>
      </c>
      <c r="N28">
        <v>9</v>
      </c>
      <c r="Y28">
        <v>25</v>
      </c>
      <c r="Z28">
        <v>47</v>
      </c>
      <c r="AA28">
        <v>175</v>
      </c>
      <c r="AB28">
        <v>15</v>
      </c>
      <c r="AC28">
        <v>14</v>
      </c>
      <c r="AD28">
        <v>15</v>
      </c>
      <c r="AE28">
        <v>11</v>
      </c>
      <c r="AF28">
        <v>12</v>
      </c>
      <c r="AG28">
        <v>2</v>
      </c>
      <c r="AH28">
        <v>7</v>
      </c>
      <c r="AI28">
        <v>1</v>
      </c>
      <c r="AJ28">
        <v>11</v>
      </c>
      <c r="AK28">
        <v>0</v>
      </c>
      <c r="AL28"/>
      <c r="AM28">
        <v>72</v>
      </c>
      <c r="AN28">
        <v>88</v>
      </c>
      <c r="AQ28" s="1"/>
      <c r="AR28" s="1"/>
      <c r="AS28" s="1"/>
      <c r="AU28" s="1"/>
      <c r="AV28" s="1"/>
      <c r="AX28" s="1"/>
      <c r="AY28" s="1"/>
    </row>
    <row r="29" spans="1:52" x14ac:dyDescent="0.25">
      <c r="A29" t="s">
        <v>1746</v>
      </c>
      <c r="B29"/>
      <c r="C29" t="s">
        <v>385</v>
      </c>
      <c r="D29" t="s">
        <v>2</v>
      </c>
      <c r="E29" t="s">
        <v>238</v>
      </c>
      <c r="F29" s="1">
        <v>2011</v>
      </c>
      <c r="H29" s="4"/>
      <c r="I29" s="4"/>
      <c r="J29">
        <v>11</v>
      </c>
      <c r="N29">
        <v>3</v>
      </c>
      <c r="Y29">
        <v>35</v>
      </c>
      <c r="Z29">
        <v>37</v>
      </c>
      <c r="AA29">
        <v>170</v>
      </c>
      <c r="AB29">
        <v>15</v>
      </c>
      <c r="AC29">
        <v>13</v>
      </c>
      <c r="AD29">
        <v>13</v>
      </c>
      <c r="AE29">
        <v>10</v>
      </c>
      <c r="AF29">
        <v>12</v>
      </c>
      <c r="AG29">
        <v>1</v>
      </c>
      <c r="AH29">
        <v>9</v>
      </c>
      <c r="AI29">
        <v>1</v>
      </c>
      <c r="AJ29">
        <v>10</v>
      </c>
      <c r="AK29">
        <v>0</v>
      </c>
      <c r="AL29"/>
      <c r="AM29">
        <v>72</v>
      </c>
      <c r="AN29">
        <v>84</v>
      </c>
      <c r="AQ29" s="4"/>
      <c r="AS29" s="1"/>
      <c r="AU29" s="1"/>
      <c r="AV29" s="1"/>
      <c r="AX29" s="1"/>
    </row>
    <row r="30" spans="1:52" x14ac:dyDescent="0.25">
      <c r="A30" t="s">
        <v>1757</v>
      </c>
      <c r="B30"/>
      <c r="C30" t="s">
        <v>385</v>
      </c>
      <c r="D30" t="s">
        <v>2</v>
      </c>
      <c r="E30" t="s">
        <v>238</v>
      </c>
      <c r="F30" s="1">
        <v>2011</v>
      </c>
      <c r="H30" s="4"/>
      <c r="J30">
        <v>11</v>
      </c>
      <c r="N30">
        <v>6</v>
      </c>
      <c r="Y30">
        <v>30</v>
      </c>
      <c r="Z30">
        <v>35</v>
      </c>
      <c r="AA30">
        <v>166</v>
      </c>
      <c r="AB30">
        <v>15</v>
      </c>
      <c r="AC30">
        <v>15</v>
      </c>
      <c r="AD30">
        <v>14</v>
      </c>
      <c r="AE30">
        <v>13</v>
      </c>
      <c r="AF30">
        <v>11</v>
      </c>
      <c r="AG30">
        <v>3</v>
      </c>
      <c r="AH30">
        <v>8</v>
      </c>
      <c r="AI30">
        <v>0</v>
      </c>
      <c r="AJ30">
        <v>5</v>
      </c>
      <c r="AK30">
        <v>0</v>
      </c>
      <c r="AL30"/>
      <c r="AM30">
        <v>65</v>
      </c>
      <c r="AN30">
        <v>84</v>
      </c>
    </row>
    <row r="31" spans="1:52" x14ac:dyDescent="0.25">
      <c r="A31" t="s">
        <v>1764</v>
      </c>
      <c r="B31"/>
      <c r="C31" t="s">
        <v>388</v>
      </c>
      <c r="D31" t="s">
        <v>2</v>
      </c>
      <c r="E31" t="s">
        <v>238</v>
      </c>
      <c r="F31" s="1">
        <v>2011</v>
      </c>
      <c r="H31" s="4"/>
      <c r="I31" s="4"/>
      <c r="J31">
        <v>3</v>
      </c>
      <c r="N31">
        <v>14</v>
      </c>
      <c r="Y31">
        <v>30</v>
      </c>
      <c r="Z31">
        <v>43</v>
      </c>
      <c r="AA31">
        <v>166</v>
      </c>
      <c r="AB31">
        <v>15</v>
      </c>
      <c r="AC31">
        <v>12</v>
      </c>
      <c r="AD31">
        <v>13</v>
      </c>
      <c r="AE31">
        <v>7</v>
      </c>
      <c r="AF31">
        <v>11</v>
      </c>
      <c r="AG31">
        <v>2</v>
      </c>
      <c r="AH31">
        <v>6</v>
      </c>
      <c r="AI31">
        <v>0</v>
      </c>
      <c r="AJ31">
        <v>10</v>
      </c>
      <c r="AK31">
        <v>0</v>
      </c>
      <c r="AL31"/>
      <c r="AM31">
        <v>73</v>
      </c>
      <c r="AN31">
        <v>76</v>
      </c>
      <c r="AQ31" s="4"/>
      <c r="AS31" s="1"/>
      <c r="AU31" s="1"/>
      <c r="AV31" s="1"/>
      <c r="AX31" s="1"/>
    </row>
    <row r="32" spans="1:52" x14ac:dyDescent="0.25">
      <c r="A32" t="s">
        <v>1693</v>
      </c>
      <c r="B32"/>
      <c r="C32" t="s">
        <v>563</v>
      </c>
      <c r="D32" t="s">
        <v>2</v>
      </c>
      <c r="E32" t="s">
        <v>539</v>
      </c>
      <c r="F32" s="1">
        <v>2011</v>
      </c>
      <c r="H32" s="4"/>
      <c r="I32" s="4"/>
      <c r="J32">
        <v>10</v>
      </c>
      <c r="N32">
        <v>6</v>
      </c>
      <c r="Y32">
        <v>25</v>
      </c>
      <c r="Z32">
        <v>40</v>
      </c>
      <c r="AA32">
        <v>165</v>
      </c>
      <c r="AB32">
        <v>13</v>
      </c>
      <c r="AC32">
        <v>13</v>
      </c>
      <c r="AD32">
        <v>15</v>
      </c>
      <c r="AE32">
        <v>10</v>
      </c>
      <c r="AF32">
        <v>11</v>
      </c>
      <c r="AG32">
        <v>3</v>
      </c>
      <c r="AH32">
        <v>8</v>
      </c>
      <c r="AI32">
        <v>0</v>
      </c>
      <c r="AJ32">
        <v>11</v>
      </c>
      <c r="AK32">
        <v>0</v>
      </c>
      <c r="AL32"/>
      <c r="AM32">
        <v>65</v>
      </c>
      <c r="AN32">
        <v>84</v>
      </c>
      <c r="AQ32" s="1"/>
      <c r="AR32" s="1"/>
      <c r="AS32" s="1"/>
      <c r="AU32" s="1"/>
      <c r="AV32" s="1"/>
      <c r="AW32" s="1"/>
    </row>
    <row r="33" spans="1:53" x14ac:dyDescent="0.25">
      <c r="A33" t="s">
        <v>1748</v>
      </c>
      <c r="B33"/>
      <c r="C33" t="s">
        <v>385</v>
      </c>
      <c r="D33" t="s">
        <v>2</v>
      </c>
      <c r="E33" t="s">
        <v>238</v>
      </c>
      <c r="F33" s="1">
        <v>2011</v>
      </c>
      <c r="H33" s="4"/>
      <c r="I33" s="4"/>
      <c r="J33">
        <v>11</v>
      </c>
      <c r="N33">
        <v>9</v>
      </c>
      <c r="Y33">
        <v>30</v>
      </c>
      <c r="Z33">
        <v>36</v>
      </c>
      <c r="AA33">
        <v>164</v>
      </c>
      <c r="AB33">
        <v>14</v>
      </c>
      <c r="AC33">
        <v>13</v>
      </c>
      <c r="AD33">
        <v>13</v>
      </c>
      <c r="AE33">
        <v>9</v>
      </c>
      <c r="AF33">
        <v>10</v>
      </c>
      <c r="AG33">
        <v>1</v>
      </c>
      <c r="AH33">
        <v>8</v>
      </c>
      <c r="AI33">
        <v>1</v>
      </c>
      <c r="AJ33">
        <v>9</v>
      </c>
      <c r="AK33">
        <v>0</v>
      </c>
      <c r="AL33"/>
      <c r="AM33">
        <v>66</v>
      </c>
      <c r="AN33">
        <v>78</v>
      </c>
      <c r="AQ33" s="4"/>
      <c r="AS33" s="1"/>
      <c r="AU33" s="1"/>
      <c r="AV33" s="1"/>
      <c r="AX33" s="1"/>
    </row>
    <row r="34" spans="1:53" x14ac:dyDescent="0.25">
      <c r="A34" t="s">
        <v>1555</v>
      </c>
      <c r="B34"/>
      <c r="C34" t="s">
        <v>404</v>
      </c>
      <c r="D34" t="s">
        <v>2</v>
      </c>
      <c r="E34" t="s">
        <v>240</v>
      </c>
      <c r="F34" s="1">
        <v>2011</v>
      </c>
      <c r="H34" s="4"/>
      <c r="I34" s="4"/>
      <c r="J34">
        <v>6</v>
      </c>
      <c r="N34">
        <v>8</v>
      </c>
      <c r="Y34">
        <v>30</v>
      </c>
      <c r="Z34">
        <v>41</v>
      </c>
      <c r="AA34">
        <v>164</v>
      </c>
      <c r="AB34">
        <v>12</v>
      </c>
      <c r="AC34">
        <v>13</v>
      </c>
      <c r="AD34">
        <v>12</v>
      </c>
      <c r="AE34">
        <v>8</v>
      </c>
      <c r="AF34">
        <v>12</v>
      </c>
      <c r="AG34">
        <v>5</v>
      </c>
      <c r="AH34">
        <v>7</v>
      </c>
      <c r="AI34">
        <v>1</v>
      </c>
      <c r="AJ34">
        <v>9</v>
      </c>
      <c r="AK34">
        <v>0</v>
      </c>
      <c r="AL34"/>
      <c r="AM34">
        <v>71</v>
      </c>
      <c r="AN34">
        <v>79</v>
      </c>
      <c r="AQ34" s="1"/>
      <c r="AS34" s="1"/>
      <c r="AU34" s="1"/>
      <c r="AV34" s="1"/>
      <c r="AX34" s="1"/>
      <c r="AY34" s="1"/>
    </row>
    <row r="35" spans="1:53" x14ac:dyDescent="0.25">
      <c r="A35" t="s">
        <v>1571</v>
      </c>
      <c r="B35"/>
      <c r="C35" t="s">
        <v>395</v>
      </c>
      <c r="D35" t="s">
        <v>2</v>
      </c>
      <c r="E35" t="s">
        <v>378</v>
      </c>
      <c r="F35" s="1">
        <v>2011</v>
      </c>
      <c r="H35" s="4"/>
      <c r="I35" s="4"/>
      <c r="J35">
        <v>13</v>
      </c>
      <c r="N35">
        <v>6</v>
      </c>
      <c r="Y35">
        <v>25</v>
      </c>
      <c r="Z35">
        <v>40</v>
      </c>
      <c r="AA35">
        <v>164</v>
      </c>
      <c r="AB35">
        <v>15</v>
      </c>
      <c r="AC35">
        <v>14</v>
      </c>
      <c r="AD35">
        <v>13</v>
      </c>
      <c r="AE35">
        <v>6</v>
      </c>
      <c r="AF35">
        <v>13</v>
      </c>
      <c r="AG35">
        <v>2</v>
      </c>
      <c r="AH35">
        <v>7</v>
      </c>
      <c r="AI35">
        <v>0</v>
      </c>
      <c r="AJ35">
        <v>10</v>
      </c>
      <c r="AK35">
        <v>0</v>
      </c>
      <c r="AL35"/>
      <c r="AM35">
        <v>65</v>
      </c>
      <c r="AN35">
        <v>80</v>
      </c>
      <c r="AQ35" s="1"/>
      <c r="AS35" s="1"/>
      <c r="AU35" s="1"/>
      <c r="AV35" s="1"/>
      <c r="AX35" s="1"/>
      <c r="AY35" s="1"/>
    </row>
    <row r="36" spans="1:53" x14ac:dyDescent="0.25">
      <c r="A36" t="s">
        <v>1562</v>
      </c>
      <c r="B36"/>
      <c r="C36" t="s">
        <v>400</v>
      </c>
      <c r="D36" t="s">
        <v>2</v>
      </c>
      <c r="E36" t="s">
        <v>240</v>
      </c>
      <c r="F36" s="1">
        <v>2011</v>
      </c>
      <c r="H36" s="4"/>
      <c r="I36" s="4"/>
      <c r="J36">
        <v>6</v>
      </c>
      <c r="N36">
        <v>16</v>
      </c>
      <c r="Y36">
        <v>25</v>
      </c>
      <c r="Z36">
        <v>37</v>
      </c>
      <c r="AA36">
        <v>163</v>
      </c>
      <c r="AB36">
        <v>14</v>
      </c>
      <c r="AC36">
        <v>14</v>
      </c>
      <c r="AD36">
        <v>12</v>
      </c>
      <c r="AE36">
        <v>9</v>
      </c>
      <c r="AF36">
        <v>12</v>
      </c>
      <c r="AG36">
        <v>2</v>
      </c>
      <c r="AH36">
        <v>6</v>
      </c>
      <c r="AI36">
        <v>1</v>
      </c>
      <c r="AJ36">
        <v>9</v>
      </c>
      <c r="AK36">
        <v>0</v>
      </c>
      <c r="AL36"/>
      <c r="AM36">
        <v>62</v>
      </c>
      <c r="AN36">
        <v>79</v>
      </c>
      <c r="AQ36" s="1"/>
      <c r="AS36" s="1"/>
      <c r="AU36" s="1"/>
      <c r="AV36" s="1"/>
      <c r="AX36" s="1"/>
      <c r="AY36" s="1"/>
    </row>
    <row r="37" spans="1:53" x14ac:dyDescent="0.25">
      <c r="A37" t="s">
        <v>1733</v>
      </c>
      <c r="B37"/>
      <c r="C37" t="s">
        <v>394</v>
      </c>
      <c r="D37" t="s">
        <v>2</v>
      </c>
      <c r="E37" t="s">
        <v>238</v>
      </c>
      <c r="F37" s="1">
        <v>2011</v>
      </c>
      <c r="H37" s="4"/>
      <c r="I37" s="4"/>
      <c r="J37">
        <v>3</v>
      </c>
      <c r="N37">
        <v>9</v>
      </c>
      <c r="Y37">
        <v>25</v>
      </c>
      <c r="Z37">
        <v>41</v>
      </c>
      <c r="AA37">
        <v>161</v>
      </c>
      <c r="AB37">
        <v>13</v>
      </c>
      <c r="AC37">
        <v>14</v>
      </c>
      <c r="AD37">
        <v>15</v>
      </c>
      <c r="AE37">
        <v>8</v>
      </c>
      <c r="AF37">
        <v>11</v>
      </c>
      <c r="AG37">
        <v>5</v>
      </c>
      <c r="AH37">
        <v>9</v>
      </c>
      <c r="AI37">
        <v>2</v>
      </c>
      <c r="AJ37">
        <v>6</v>
      </c>
      <c r="AK37">
        <v>0</v>
      </c>
      <c r="AL37"/>
      <c r="AM37">
        <v>66</v>
      </c>
      <c r="AN37">
        <v>83</v>
      </c>
      <c r="AQ37" s="4"/>
      <c r="AS37" s="1"/>
      <c r="AU37" s="1"/>
      <c r="AV37" s="1"/>
      <c r="AX37" s="1"/>
    </row>
    <row r="38" spans="1:53" x14ac:dyDescent="0.25">
      <c r="A38" t="s">
        <v>1703</v>
      </c>
      <c r="B38"/>
      <c r="C38" t="s">
        <v>412</v>
      </c>
      <c r="D38" t="s">
        <v>2</v>
      </c>
      <c r="E38" t="s">
        <v>240</v>
      </c>
      <c r="F38" s="1">
        <v>2011</v>
      </c>
      <c r="H38" s="4"/>
      <c r="J38">
        <v>9</v>
      </c>
      <c r="N38">
        <v>0</v>
      </c>
      <c r="Y38">
        <v>35</v>
      </c>
      <c r="Z38">
        <v>37</v>
      </c>
      <c r="AA38">
        <v>161</v>
      </c>
      <c r="AB38">
        <v>12</v>
      </c>
      <c r="AC38">
        <v>11</v>
      </c>
      <c r="AD38">
        <v>13</v>
      </c>
      <c r="AE38">
        <v>9</v>
      </c>
      <c r="AF38">
        <v>10</v>
      </c>
      <c r="AG38">
        <v>2</v>
      </c>
      <c r="AH38">
        <v>9</v>
      </c>
      <c r="AI38">
        <v>2</v>
      </c>
      <c r="AJ38">
        <v>12</v>
      </c>
      <c r="AK38">
        <v>0</v>
      </c>
      <c r="AL38"/>
      <c r="AM38">
        <v>72</v>
      </c>
      <c r="AN38">
        <v>80</v>
      </c>
      <c r="AQ38" s="1"/>
      <c r="AR38" s="1"/>
      <c r="AS38" s="1"/>
    </row>
    <row r="39" spans="1:53" x14ac:dyDescent="0.25">
      <c r="A39" t="s">
        <v>1551</v>
      </c>
      <c r="B39"/>
      <c r="C39" t="s">
        <v>396</v>
      </c>
      <c r="D39" t="s">
        <v>2</v>
      </c>
      <c r="E39" t="s">
        <v>240</v>
      </c>
      <c r="F39" s="1">
        <v>2011</v>
      </c>
      <c r="H39" s="4"/>
      <c r="I39" s="4"/>
      <c r="J39">
        <v>11</v>
      </c>
      <c r="N39">
        <v>11</v>
      </c>
      <c r="Y39">
        <v>25</v>
      </c>
      <c r="Z39">
        <v>36</v>
      </c>
      <c r="AA39">
        <v>161</v>
      </c>
      <c r="AB39">
        <v>14</v>
      </c>
      <c r="AC39">
        <v>13</v>
      </c>
      <c r="AD39">
        <v>13</v>
      </c>
      <c r="AE39">
        <v>11</v>
      </c>
      <c r="AF39">
        <v>9</v>
      </c>
      <c r="AG39">
        <v>2</v>
      </c>
      <c r="AH39">
        <v>5</v>
      </c>
      <c r="AI39">
        <v>0</v>
      </c>
      <c r="AJ39">
        <v>11</v>
      </c>
      <c r="AK39">
        <v>0</v>
      </c>
      <c r="AL39"/>
      <c r="AM39">
        <v>61</v>
      </c>
      <c r="AN39">
        <v>78</v>
      </c>
      <c r="AQ39" s="1"/>
      <c r="AS39" s="1"/>
      <c r="AU39" s="1"/>
      <c r="AV39" s="1"/>
      <c r="AX39" s="1"/>
    </row>
    <row r="40" spans="1:53" x14ac:dyDescent="0.25">
      <c r="A40" t="s">
        <v>1732</v>
      </c>
      <c r="B40"/>
      <c r="C40" t="s">
        <v>390</v>
      </c>
      <c r="D40" t="s">
        <v>2</v>
      </c>
      <c r="E40" t="s">
        <v>238</v>
      </c>
      <c r="F40" s="1">
        <v>2011</v>
      </c>
      <c r="H40" s="4"/>
      <c r="J40">
        <v>0</v>
      </c>
      <c r="N40">
        <v>11</v>
      </c>
      <c r="Y40">
        <v>35</v>
      </c>
      <c r="Z40">
        <v>41</v>
      </c>
      <c r="AA40">
        <v>159</v>
      </c>
      <c r="AB40">
        <v>14</v>
      </c>
      <c r="AC40">
        <v>12</v>
      </c>
      <c r="AD40">
        <v>12</v>
      </c>
      <c r="AE40">
        <v>4</v>
      </c>
      <c r="AF40">
        <v>9</v>
      </c>
      <c r="AG40">
        <v>0</v>
      </c>
      <c r="AH40">
        <v>8</v>
      </c>
      <c r="AI40">
        <v>3</v>
      </c>
      <c r="AJ40">
        <v>10</v>
      </c>
      <c r="AK40">
        <v>0</v>
      </c>
      <c r="AL40"/>
      <c r="AM40">
        <v>76</v>
      </c>
      <c r="AN40">
        <v>72</v>
      </c>
      <c r="AQ40" s="1"/>
      <c r="AR40" s="1"/>
      <c r="AS40" s="1"/>
    </row>
    <row r="41" spans="1:53" x14ac:dyDescent="0.25">
      <c r="A41" t="s">
        <v>1744</v>
      </c>
      <c r="B41"/>
      <c r="C41" t="s">
        <v>385</v>
      </c>
      <c r="D41" t="s">
        <v>2</v>
      </c>
      <c r="E41" t="s">
        <v>238</v>
      </c>
      <c r="F41" s="1">
        <v>2011</v>
      </c>
      <c r="H41" s="4"/>
      <c r="I41" s="4"/>
      <c r="J41">
        <v>10</v>
      </c>
      <c r="N41">
        <v>3</v>
      </c>
      <c r="Y41">
        <v>35</v>
      </c>
      <c r="Z41">
        <v>39</v>
      </c>
      <c r="AA41">
        <v>157</v>
      </c>
      <c r="AB41">
        <v>13</v>
      </c>
      <c r="AC41">
        <v>14</v>
      </c>
      <c r="AD41">
        <v>13</v>
      </c>
      <c r="AE41">
        <v>6</v>
      </c>
      <c r="AF41">
        <v>8</v>
      </c>
      <c r="AG41">
        <v>2</v>
      </c>
      <c r="AH41">
        <v>5</v>
      </c>
      <c r="AI41">
        <v>2</v>
      </c>
      <c r="AJ41">
        <v>7</v>
      </c>
      <c r="AK41">
        <v>0</v>
      </c>
      <c r="AL41"/>
      <c r="AM41">
        <v>74</v>
      </c>
      <c r="AN41">
        <v>70</v>
      </c>
      <c r="AQ41" s="1"/>
      <c r="AS41" s="1"/>
      <c r="AU41" s="1"/>
      <c r="AV41" s="1"/>
      <c r="AX41" s="1"/>
      <c r="AY41" s="1"/>
    </row>
    <row r="42" spans="1:53" x14ac:dyDescent="0.25">
      <c r="A42" t="s">
        <v>1760</v>
      </c>
      <c r="B42"/>
      <c r="C42" t="s">
        <v>393</v>
      </c>
      <c r="D42" t="s">
        <v>2</v>
      </c>
      <c r="E42" t="s">
        <v>238</v>
      </c>
      <c r="F42" s="1">
        <v>2011</v>
      </c>
      <c r="H42" s="4"/>
      <c r="J42">
        <v>3</v>
      </c>
      <c r="N42">
        <v>5</v>
      </c>
      <c r="Y42">
        <v>25</v>
      </c>
      <c r="Z42">
        <v>41</v>
      </c>
      <c r="AA42">
        <v>157</v>
      </c>
      <c r="AB42">
        <v>13</v>
      </c>
      <c r="AC42">
        <v>14</v>
      </c>
      <c r="AD42">
        <v>14</v>
      </c>
      <c r="AE42">
        <v>10</v>
      </c>
      <c r="AF42">
        <v>12</v>
      </c>
      <c r="AG42">
        <v>1</v>
      </c>
      <c r="AH42">
        <v>9</v>
      </c>
      <c r="AI42">
        <v>0</v>
      </c>
      <c r="AJ42">
        <v>10</v>
      </c>
      <c r="AK42">
        <v>0</v>
      </c>
      <c r="AL42"/>
      <c r="AM42">
        <v>66</v>
      </c>
      <c r="AN42">
        <v>83</v>
      </c>
      <c r="AQ42" s="1"/>
      <c r="AR42" s="1"/>
      <c r="AS42" s="1"/>
    </row>
    <row r="43" spans="1:53" x14ac:dyDescent="0.25">
      <c r="A43" t="s">
        <v>1796</v>
      </c>
      <c r="B43"/>
      <c r="C43" t="s">
        <v>482</v>
      </c>
      <c r="D43" t="s">
        <v>2</v>
      </c>
      <c r="E43" t="s">
        <v>378</v>
      </c>
      <c r="F43" s="1">
        <v>2011</v>
      </c>
      <c r="H43" s="4"/>
      <c r="I43" s="4"/>
      <c r="J43">
        <v>3</v>
      </c>
      <c r="N43">
        <v>3</v>
      </c>
      <c r="Y43">
        <v>40</v>
      </c>
      <c r="Z43">
        <v>33</v>
      </c>
      <c r="AA43">
        <v>156</v>
      </c>
      <c r="AB43">
        <v>14</v>
      </c>
      <c r="AC43">
        <v>14</v>
      </c>
      <c r="AD43">
        <v>15</v>
      </c>
      <c r="AE43">
        <v>9</v>
      </c>
      <c r="AF43">
        <v>8</v>
      </c>
      <c r="AG43">
        <v>0</v>
      </c>
      <c r="AH43">
        <v>9</v>
      </c>
      <c r="AI43">
        <v>0</v>
      </c>
      <c r="AJ43">
        <v>8</v>
      </c>
      <c r="AK43">
        <v>0</v>
      </c>
      <c r="AL43"/>
      <c r="AM43">
        <v>73</v>
      </c>
      <c r="AN43">
        <v>77</v>
      </c>
      <c r="AQ43" s="1"/>
      <c r="AS43" s="4"/>
      <c r="AU43" s="4"/>
      <c r="AV43" s="4"/>
      <c r="AX43" s="1"/>
      <c r="AY43" s="1"/>
      <c r="AZ43" s="1"/>
      <c r="BA43" s="4"/>
    </row>
    <row r="44" spans="1:53" x14ac:dyDescent="0.25">
      <c r="A44" t="s">
        <v>1567</v>
      </c>
      <c r="B44"/>
      <c r="C44" t="s">
        <v>383</v>
      </c>
      <c r="D44" t="s">
        <v>2</v>
      </c>
      <c r="E44" t="s">
        <v>240</v>
      </c>
      <c r="F44" s="1">
        <v>2011</v>
      </c>
      <c r="H44" s="4"/>
      <c r="I44" s="4"/>
      <c r="J44">
        <v>3</v>
      </c>
      <c r="N44">
        <v>9</v>
      </c>
      <c r="Y44">
        <v>25</v>
      </c>
      <c r="Z44">
        <v>33</v>
      </c>
      <c r="AA44">
        <v>154</v>
      </c>
      <c r="AB44">
        <v>15</v>
      </c>
      <c r="AC44">
        <v>12</v>
      </c>
      <c r="AD44">
        <v>15</v>
      </c>
      <c r="AE44">
        <v>7</v>
      </c>
      <c r="AF44">
        <v>10</v>
      </c>
      <c r="AG44">
        <v>2</v>
      </c>
      <c r="AH44">
        <v>11</v>
      </c>
      <c r="AI44">
        <v>1</v>
      </c>
      <c r="AJ44">
        <v>11</v>
      </c>
      <c r="AK44">
        <v>0</v>
      </c>
      <c r="AL44"/>
      <c r="AM44">
        <v>58</v>
      </c>
      <c r="AN44">
        <v>84</v>
      </c>
      <c r="AQ44" s="1"/>
      <c r="AS44" s="1"/>
      <c r="AU44" s="1"/>
      <c r="AV44" s="1"/>
      <c r="AX44" s="1"/>
    </row>
    <row r="45" spans="1:53" x14ac:dyDescent="0.25">
      <c r="A45" t="s">
        <v>1759</v>
      </c>
      <c r="B45"/>
      <c r="C45" t="s">
        <v>388</v>
      </c>
      <c r="D45" t="s">
        <v>2</v>
      </c>
      <c r="E45" t="s">
        <v>238</v>
      </c>
      <c r="F45" s="1">
        <v>2011</v>
      </c>
      <c r="H45" s="4"/>
      <c r="I45" s="4"/>
      <c r="J45">
        <v>5</v>
      </c>
      <c r="N45">
        <v>5</v>
      </c>
      <c r="Y45">
        <v>25</v>
      </c>
      <c r="Z45">
        <v>42</v>
      </c>
      <c r="AA45">
        <v>152</v>
      </c>
      <c r="AB45">
        <v>14</v>
      </c>
      <c r="AC45">
        <v>9</v>
      </c>
      <c r="AD45">
        <v>11</v>
      </c>
      <c r="AE45">
        <v>6</v>
      </c>
      <c r="AF45">
        <v>13</v>
      </c>
      <c r="AG45">
        <v>4</v>
      </c>
      <c r="AH45">
        <v>6</v>
      </c>
      <c r="AI45">
        <v>2</v>
      </c>
      <c r="AJ45">
        <v>9</v>
      </c>
      <c r="AK45">
        <v>1</v>
      </c>
      <c r="AL45"/>
      <c r="AM45">
        <v>67</v>
      </c>
      <c r="AN45">
        <v>75</v>
      </c>
      <c r="AQ45" s="1"/>
      <c r="AS45" s="1"/>
      <c r="AU45" s="1"/>
      <c r="AV45" s="1"/>
      <c r="AX45" s="1"/>
      <c r="AY45" s="1"/>
    </row>
    <row r="46" spans="1:53" x14ac:dyDescent="0.25">
      <c r="A46" t="s">
        <v>1786</v>
      </c>
      <c r="B46"/>
      <c r="C46" t="s">
        <v>382</v>
      </c>
      <c r="D46" t="s">
        <v>2</v>
      </c>
      <c r="E46" t="s">
        <v>539</v>
      </c>
      <c r="F46" s="1">
        <v>2011</v>
      </c>
      <c r="H46" s="4"/>
      <c r="I46" s="4"/>
      <c r="J46">
        <v>3</v>
      </c>
      <c r="N46">
        <v>5</v>
      </c>
      <c r="Y46">
        <v>30</v>
      </c>
      <c r="Z46">
        <v>41</v>
      </c>
      <c r="AA46">
        <v>150</v>
      </c>
      <c r="AB46">
        <v>13</v>
      </c>
      <c r="AC46">
        <v>14</v>
      </c>
      <c r="AD46">
        <v>12</v>
      </c>
      <c r="AE46">
        <v>8</v>
      </c>
      <c r="AF46">
        <v>8</v>
      </c>
      <c r="AG46">
        <v>1</v>
      </c>
      <c r="AH46">
        <v>7</v>
      </c>
      <c r="AI46">
        <v>0</v>
      </c>
      <c r="AJ46">
        <v>8</v>
      </c>
      <c r="AK46">
        <v>0</v>
      </c>
      <c r="AL46"/>
      <c r="AM46">
        <v>71</v>
      </c>
      <c r="AN46">
        <v>71</v>
      </c>
      <c r="AQ46" s="1"/>
      <c r="AR46" s="1"/>
      <c r="AS46" s="1"/>
      <c r="AU46" s="1"/>
      <c r="AV46" s="1"/>
      <c r="AX46" s="1"/>
      <c r="AY46" s="1"/>
    </row>
    <row r="47" spans="1:53" x14ac:dyDescent="0.25">
      <c r="A47" t="s">
        <v>1721</v>
      </c>
      <c r="B47"/>
      <c r="C47" t="s">
        <v>413</v>
      </c>
      <c r="D47" t="s">
        <v>2</v>
      </c>
      <c r="E47" t="s">
        <v>378</v>
      </c>
      <c r="F47" s="1">
        <v>2011</v>
      </c>
      <c r="H47" s="4"/>
      <c r="I47" s="4"/>
      <c r="J47">
        <v>13</v>
      </c>
      <c r="N47">
        <v>14</v>
      </c>
      <c r="Y47">
        <v>25</v>
      </c>
      <c r="Z47">
        <v>33</v>
      </c>
      <c r="AA47">
        <v>150</v>
      </c>
      <c r="AB47">
        <v>12</v>
      </c>
      <c r="AC47">
        <v>11</v>
      </c>
      <c r="AD47">
        <v>12</v>
      </c>
      <c r="AE47">
        <v>9</v>
      </c>
      <c r="AF47">
        <v>7</v>
      </c>
      <c r="AG47">
        <v>3</v>
      </c>
      <c r="AH47">
        <v>4</v>
      </c>
      <c r="AI47">
        <v>0</v>
      </c>
      <c r="AJ47">
        <v>6</v>
      </c>
      <c r="AK47">
        <v>1</v>
      </c>
      <c r="AL47"/>
      <c r="AM47">
        <v>58</v>
      </c>
      <c r="AN47">
        <v>65</v>
      </c>
      <c r="AQ47" s="4"/>
      <c r="AS47" s="1"/>
      <c r="AU47" s="1"/>
      <c r="AV47" s="1"/>
      <c r="AX47" s="1"/>
      <c r="AY47" s="1"/>
    </row>
    <row r="48" spans="1:53" x14ac:dyDescent="0.25">
      <c r="A48" t="s">
        <v>1612</v>
      </c>
      <c r="B48"/>
      <c r="C48" t="s">
        <v>390</v>
      </c>
      <c r="D48" t="s">
        <v>2</v>
      </c>
      <c r="E48" t="s">
        <v>238</v>
      </c>
      <c r="F48" s="1">
        <v>2011</v>
      </c>
      <c r="H48" s="4"/>
      <c r="I48" s="4"/>
      <c r="J48">
        <v>13</v>
      </c>
      <c r="N48">
        <v>6</v>
      </c>
      <c r="Y48">
        <v>30</v>
      </c>
      <c r="Z48">
        <v>36</v>
      </c>
      <c r="AA48">
        <v>149</v>
      </c>
      <c r="AB48">
        <v>14</v>
      </c>
      <c r="AC48">
        <v>12</v>
      </c>
      <c r="AD48">
        <v>13</v>
      </c>
      <c r="AE48">
        <v>6</v>
      </c>
      <c r="AF48">
        <v>5</v>
      </c>
      <c r="AG48">
        <v>2</v>
      </c>
      <c r="AH48">
        <v>5</v>
      </c>
      <c r="AI48">
        <v>0</v>
      </c>
      <c r="AJ48">
        <v>7</v>
      </c>
      <c r="AK48">
        <v>0</v>
      </c>
      <c r="AL48"/>
      <c r="AM48">
        <v>66</v>
      </c>
      <c r="AN48">
        <v>64</v>
      </c>
      <c r="AQ48" s="1"/>
      <c r="AS48" s="1"/>
      <c r="AU48" s="1"/>
      <c r="AV48" s="1"/>
      <c r="AX48" s="1"/>
    </row>
    <row r="49" spans="1:271" x14ac:dyDescent="0.25">
      <c r="A49" t="s">
        <v>1758</v>
      </c>
      <c r="B49"/>
      <c r="C49" t="s">
        <v>498</v>
      </c>
      <c r="D49" t="s">
        <v>2</v>
      </c>
      <c r="E49" t="s">
        <v>238</v>
      </c>
      <c r="F49" s="1">
        <v>2011</v>
      </c>
      <c r="H49" s="4"/>
      <c r="I49" s="4"/>
      <c r="J49">
        <v>0</v>
      </c>
      <c r="N49">
        <v>8</v>
      </c>
      <c r="Y49">
        <v>30</v>
      </c>
      <c r="Z49">
        <v>36</v>
      </c>
      <c r="AA49">
        <v>149</v>
      </c>
      <c r="AB49">
        <v>14</v>
      </c>
      <c r="AC49">
        <v>14</v>
      </c>
      <c r="AD49">
        <v>14</v>
      </c>
      <c r="AE49">
        <v>8</v>
      </c>
      <c r="AF49">
        <v>8</v>
      </c>
      <c r="AG49">
        <v>0</v>
      </c>
      <c r="AH49">
        <v>8</v>
      </c>
      <c r="AI49">
        <v>0</v>
      </c>
      <c r="AJ49">
        <v>9</v>
      </c>
      <c r="AK49">
        <v>0</v>
      </c>
      <c r="AL49"/>
      <c r="AM49">
        <v>66</v>
      </c>
      <c r="AN49">
        <v>75</v>
      </c>
      <c r="AQ49" s="1"/>
      <c r="AS49" s="1"/>
      <c r="AU49" s="1"/>
      <c r="AV49" s="1"/>
      <c r="AX49" s="1"/>
      <c r="AY49" s="1"/>
    </row>
    <row r="50" spans="1:271" x14ac:dyDescent="0.25">
      <c r="A50" t="s">
        <v>1798</v>
      </c>
      <c r="B50"/>
      <c r="C50" t="s">
        <v>1322</v>
      </c>
      <c r="D50" t="s">
        <v>2</v>
      </c>
      <c r="E50" t="s">
        <v>378</v>
      </c>
      <c r="F50" s="1">
        <v>2011</v>
      </c>
      <c r="H50" s="4"/>
      <c r="I50" s="4"/>
      <c r="J50">
        <v>11</v>
      </c>
      <c r="N50">
        <v>5</v>
      </c>
      <c r="Y50">
        <v>25</v>
      </c>
      <c r="Z50">
        <v>42</v>
      </c>
      <c r="AA50">
        <v>148</v>
      </c>
      <c r="AB50">
        <v>14</v>
      </c>
      <c r="AC50">
        <v>7</v>
      </c>
      <c r="AD50">
        <v>12</v>
      </c>
      <c r="AE50">
        <v>7</v>
      </c>
      <c r="AF50">
        <v>7</v>
      </c>
      <c r="AG50">
        <v>3</v>
      </c>
      <c r="AH50">
        <v>6</v>
      </c>
      <c r="AI50">
        <v>0</v>
      </c>
      <c r="AJ50">
        <v>9</v>
      </c>
      <c r="AK50">
        <v>0</v>
      </c>
      <c r="AL50"/>
      <c r="AM50">
        <v>67</v>
      </c>
      <c r="AN50">
        <v>65</v>
      </c>
      <c r="AQ50" s="1"/>
      <c r="AR50" s="1"/>
      <c r="AS50" s="1"/>
      <c r="AU50" s="1"/>
      <c r="AV50" s="1"/>
      <c r="AX50" s="1"/>
      <c r="AY50" s="1"/>
    </row>
    <row r="51" spans="1:271" x14ac:dyDescent="0.25">
      <c r="A51" t="s">
        <v>1566</v>
      </c>
      <c r="B51"/>
      <c r="C51" t="s">
        <v>383</v>
      </c>
      <c r="D51" t="s">
        <v>2</v>
      </c>
      <c r="E51" t="s">
        <v>240</v>
      </c>
      <c r="F51" s="1">
        <v>2011</v>
      </c>
      <c r="H51" s="4"/>
      <c r="I51" s="4"/>
      <c r="J51">
        <v>0</v>
      </c>
      <c r="N51">
        <v>6</v>
      </c>
      <c r="Y51">
        <v>30</v>
      </c>
      <c r="Z51">
        <v>38</v>
      </c>
      <c r="AA51">
        <v>147</v>
      </c>
      <c r="AB51">
        <v>13</v>
      </c>
      <c r="AC51">
        <v>13</v>
      </c>
      <c r="AD51">
        <v>12</v>
      </c>
      <c r="AE51">
        <v>8</v>
      </c>
      <c r="AF51">
        <v>12</v>
      </c>
      <c r="AG51">
        <v>1</v>
      </c>
      <c r="AH51">
        <v>7</v>
      </c>
      <c r="AI51">
        <v>1</v>
      </c>
      <c r="AJ51">
        <v>6</v>
      </c>
      <c r="AK51">
        <v>0</v>
      </c>
      <c r="AL51"/>
      <c r="AM51">
        <v>68</v>
      </c>
      <c r="AN51">
        <v>73</v>
      </c>
      <c r="AQ51" s="1"/>
      <c r="AS51" s="1"/>
      <c r="AU51" s="1"/>
      <c r="AV51" s="1"/>
      <c r="AX51" s="1"/>
    </row>
    <row r="52" spans="1:271" x14ac:dyDescent="0.25">
      <c r="A52" t="s">
        <v>1790</v>
      </c>
      <c r="B52"/>
      <c r="C52" t="s">
        <v>389</v>
      </c>
      <c r="D52" t="s">
        <v>2</v>
      </c>
      <c r="E52" t="s">
        <v>240</v>
      </c>
      <c r="F52" s="1">
        <v>2011</v>
      </c>
      <c r="H52" s="4"/>
      <c r="I52" s="4"/>
      <c r="J52">
        <v>0</v>
      </c>
      <c r="N52">
        <v>3</v>
      </c>
      <c r="Y52">
        <v>30</v>
      </c>
      <c r="Z52">
        <v>38</v>
      </c>
      <c r="AA52">
        <v>147</v>
      </c>
      <c r="AB52">
        <v>12</v>
      </c>
      <c r="AC52">
        <v>12</v>
      </c>
      <c r="AD52">
        <v>12</v>
      </c>
      <c r="AE52">
        <v>6</v>
      </c>
      <c r="AF52">
        <v>12</v>
      </c>
      <c r="AG52">
        <v>0</v>
      </c>
      <c r="AH52">
        <v>9</v>
      </c>
      <c r="AI52">
        <v>1</v>
      </c>
      <c r="AJ52">
        <v>11</v>
      </c>
      <c r="AK52">
        <v>1</v>
      </c>
      <c r="AL52"/>
      <c r="AM52">
        <v>68</v>
      </c>
      <c r="AN52">
        <v>76</v>
      </c>
      <c r="AQ52" s="1"/>
      <c r="AS52" s="1"/>
      <c r="AU52" s="1"/>
      <c r="AV52" s="1"/>
      <c r="AX52" s="1"/>
      <c r="AY52" s="1"/>
    </row>
    <row r="53" spans="1:271" x14ac:dyDescent="0.25">
      <c r="A53" t="s">
        <v>1783</v>
      </c>
      <c r="B53"/>
      <c r="C53" t="s">
        <v>382</v>
      </c>
      <c r="D53" t="s">
        <v>2</v>
      </c>
      <c r="E53" t="s">
        <v>539</v>
      </c>
      <c r="F53" s="1">
        <v>2011</v>
      </c>
      <c r="H53" s="4"/>
      <c r="J53">
        <v>5</v>
      </c>
      <c r="N53">
        <v>0</v>
      </c>
      <c r="Y53">
        <v>25</v>
      </c>
      <c r="Z53">
        <v>34</v>
      </c>
      <c r="AA53">
        <v>139</v>
      </c>
      <c r="AB53">
        <v>14</v>
      </c>
      <c r="AC53">
        <v>12</v>
      </c>
      <c r="AD53">
        <v>13</v>
      </c>
      <c r="AE53">
        <v>5</v>
      </c>
      <c r="AF53">
        <v>12</v>
      </c>
      <c r="AG53">
        <v>2</v>
      </c>
      <c r="AH53">
        <v>6</v>
      </c>
      <c r="AI53">
        <v>0</v>
      </c>
      <c r="AJ53">
        <v>11</v>
      </c>
      <c r="AK53">
        <v>0</v>
      </c>
      <c r="AL53"/>
      <c r="AM53">
        <v>59</v>
      </c>
      <c r="AN53">
        <v>75</v>
      </c>
    </row>
    <row r="54" spans="1:271" x14ac:dyDescent="0.25">
      <c r="A54" t="s">
        <v>1735</v>
      </c>
      <c r="B54"/>
      <c r="C54" t="s">
        <v>388</v>
      </c>
      <c r="D54" t="s">
        <v>2</v>
      </c>
      <c r="E54" t="s">
        <v>238</v>
      </c>
      <c r="F54" s="1">
        <v>2011</v>
      </c>
      <c r="H54" s="4"/>
      <c r="I54" s="4"/>
      <c r="J54">
        <v>0</v>
      </c>
      <c r="N54">
        <v>3</v>
      </c>
      <c r="Y54">
        <v>30</v>
      </c>
      <c r="Z54">
        <v>34</v>
      </c>
      <c r="AA54">
        <v>136</v>
      </c>
      <c r="AB54">
        <v>13</v>
      </c>
      <c r="AC54">
        <v>12</v>
      </c>
      <c r="AD54">
        <v>12</v>
      </c>
      <c r="AE54">
        <v>8</v>
      </c>
      <c r="AF54">
        <v>10</v>
      </c>
      <c r="AG54">
        <v>1</v>
      </c>
      <c r="AH54">
        <v>7</v>
      </c>
      <c r="AI54">
        <v>0</v>
      </c>
      <c r="AJ54">
        <v>6</v>
      </c>
      <c r="AK54">
        <v>0</v>
      </c>
      <c r="AL54"/>
      <c r="AM54">
        <v>64</v>
      </c>
      <c r="AN54">
        <v>69</v>
      </c>
      <c r="AQ54" s="4"/>
      <c r="AS54" s="4"/>
      <c r="AU54" s="4"/>
      <c r="AV54" s="4"/>
      <c r="AX54" s="4"/>
      <c r="AY54" s="20"/>
      <c r="AZ54" s="20"/>
      <c r="BA54" s="4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K54" s="20"/>
    </row>
    <row r="55" spans="1:271" x14ac:dyDescent="0.25">
      <c r="A55" t="s">
        <v>1741</v>
      </c>
      <c r="B55"/>
      <c r="C55" t="s">
        <v>384</v>
      </c>
      <c r="D55" t="s">
        <v>2</v>
      </c>
      <c r="E55" t="s">
        <v>238</v>
      </c>
      <c r="F55" s="1">
        <v>2011</v>
      </c>
      <c r="H55" s="4"/>
      <c r="I55" s="4"/>
      <c r="J55">
        <v>6</v>
      </c>
      <c r="N55">
        <v>3</v>
      </c>
      <c r="Y55">
        <v>15</v>
      </c>
      <c r="Z55">
        <v>40</v>
      </c>
      <c r="AA55">
        <v>135</v>
      </c>
      <c r="AB55">
        <v>13</v>
      </c>
      <c r="AC55">
        <v>10</v>
      </c>
      <c r="AD55">
        <v>14</v>
      </c>
      <c r="AE55">
        <v>5</v>
      </c>
      <c r="AF55">
        <v>11</v>
      </c>
      <c r="AG55">
        <v>1</v>
      </c>
      <c r="AH55">
        <v>4</v>
      </c>
      <c r="AI55">
        <v>1</v>
      </c>
      <c r="AJ55">
        <v>12</v>
      </c>
      <c r="AK55">
        <v>0</v>
      </c>
      <c r="AL55"/>
      <c r="AM55">
        <v>55</v>
      </c>
      <c r="AN55">
        <v>71</v>
      </c>
      <c r="AQ55" s="1"/>
      <c r="AS55" s="1"/>
      <c r="AU55" s="1"/>
      <c r="AV55" s="1"/>
      <c r="AX55" s="1"/>
      <c r="AY55" s="1"/>
    </row>
    <row r="56" spans="1:271" x14ac:dyDescent="0.25">
      <c r="A56" t="s">
        <v>1737</v>
      </c>
      <c r="B56"/>
      <c r="C56" t="s">
        <v>1603</v>
      </c>
      <c r="D56" t="s">
        <v>2</v>
      </c>
      <c r="E56" t="s">
        <v>238</v>
      </c>
      <c r="F56" s="1">
        <v>2011</v>
      </c>
      <c r="H56" s="4"/>
      <c r="I56" s="4"/>
      <c r="J56">
        <v>0</v>
      </c>
      <c r="N56">
        <v>0</v>
      </c>
      <c r="Y56">
        <v>30</v>
      </c>
      <c r="Z56">
        <v>38</v>
      </c>
      <c r="AA56">
        <v>134</v>
      </c>
      <c r="AB56">
        <v>13</v>
      </c>
      <c r="AC56">
        <v>10</v>
      </c>
      <c r="AD56">
        <v>13</v>
      </c>
      <c r="AE56">
        <v>7</v>
      </c>
      <c r="AF56">
        <v>9</v>
      </c>
      <c r="AG56">
        <v>3</v>
      </c>
      <c r="AH56">
        <v>5</v>
      </c>
      <c r="AI56">
        <v>0</v>
      </c>
      <c r="AJ56">
        <v>5</v>
      </c>
      <c r="AK56">
        <v>1</v>
      </c>
      <c r="AL56"/>
      <c r="AM56">
        <v>68</v>
      </c>
      <c r="AN56">
        <v>66</v>
      </c>
      <c r="AQ56" s="1"/>
      <c r="AS56" s="1"/>
      <c r="AU56" s="1"/>
      <c r="AV56" s="1"/>
      <c r="AX56" s="1"/>
      <c r="AY56" s="1"/>
    </row>
    <row r="57" spans="1:271" x14ac:dyDescent="0.25">
      <c r="A57" t="s">
        <v>1749</v>
      </c>
      <c r="B57"/>
      <c r="C57" t="s">
        <v>385</v>
      </c>
      <c r="D57" t="s">
        <v>2</v>
      </c>
      <c r="E57" t="s">
        <v>238</v>
      </c>
      <c r="F57" s="1">
        <v>2011</v>
      </c>
      <c r="H57" s="4"/>
      <c r="I57" s="4"/>
      <c r="J57">
        <v>0</v>
      </c>
      <c r="N57">
        <v>0</v>
      </c>
      <c r="Y57">
        <v>35</v>
      </c>
      <c r="Z57">
        <v>33</v>
      </c>
      <c r="AA57">
        <v>134</v>
      </c>
      <c r="AB57">
        <v>10</v>
      </c>
      <c r="AC57">
        <v>14</v>
      </c>
      <c r="AD57">
        <v>13</v>
      </c>
      <c r="AE57">
        <v>9</v>
      </c>
      <c r="AF57">
        <v>7</v>
      </c>
      <c r="AG57">
        <v>1</v>
      </c>
      <c r="AH57">
        <v>5</v>
      </c>
      <c r="AI57">
        <v>0</v>
      </c>
      <c r="AJ57">
        <v>7</v>
      </c>
      <c r="AK57">
        <v>0</v>
      </c>
      <c r="AL57"/>
      <c r="AM57">
        <v>68</v>
      </c>
      <c r="AN57">
        <v>66</v>
      </c>
      <c r="AQ57" s="1"/>
      <c r="AS57" s="1"/>
      <c r="AU57" s="1"/>
      <c r="AV57" s="1"/>
      <c r="AX57" s="1"/>
    </row>
    <row r="58" spans="1:271" x14ac:dyDescent="0.25">
      <c r="A58" t="s">
        <v>1788</v>
      </c>
      <c r="B58"/>
      <c r="C58" t="s">
        <v>382</v>
      </c>
      <c r="D58" t="s">
        <v>2</v>
      </c>
      <c r="E58" t="s">
        <v>539</v>
      </c>
      <c r="F58" s="1">
        <v>2011</v>
      </c>
      <c r="H58" s="4"/>
      <c r="J58">
        <v>0</v>
      </c>
      <c r="N58">
        <v>13</v>
      </c>
      <c r="Y58">
        <v>20</v>
      </c>
      <c r="Z58">
        <v>34</v>
      </c>
      <c r="AA58">
        <v>134</v>
      </c>
      <c r="AB58">
        <v>10</v>
      </c>
      <c r="AC58">
        <v>10</v>
      </c>
      <c r="AD58">
        <v>13</v>
      </c>
      <c r="AE58">
        <v>7</v>
      </c>
      <c r="AF58">
        <v>13</v>
      </c>
      <c r="AG58">
        <v>0</v>
      </c>
      <c r="AH58">
        <v>5</v>
      </c>
      <c r="AI58">
        <v>1</v>
      </c>
      <c r="AJ58">
        <v>8</v>
      </c>
      <c r="AK58">
        <v>0</v>
      </c>
      <c r="AL58"/>
      <c r="AM58">
        <v>54</v>
      </c>
      <c r="AN58">
        <v>67</v>
      </c>
      <c r="AQ58" s="1"/>
    </row>
    <row r="59" spans="1:271" x14ac:dyDescent="0.25">
      <c r="A59" t="s">
        <v>1782</v>
      </c>
      <c r="B59"/>
      <c r="C59" t="s">
        <v>382</v>
      </c>
      <c r="D59" t="s">
        <v>2</v>
      </c>
      <c r="E59" t="s">
        <v>539</v>
      </c>
      <c r="F59" s="1">
        <v>2011</v>
      </c>
      <c r="H59" s="4"/>
      <c r="I59" s="4"/>
      <c r="J59">
        <v>5</v>
      </c>
      <c r="N59">
        <v>3</v>
      </c>
      <c r="Y59">
        <v>25</v>
      </c>
      <c r="Z59">
        <v>34</v>
      </c>
      <c r="AA59">
        <v>130</v>
      </c>
      <c r="AB59">
        <v>11</v>
      </c>
      <c r="AC59">
        <v>9</v>
      </c>
      <c r="AD59">
        <v>13</v>
      </c>
      <c r="AE59">
        <v>6</v>
      </c>
      <c r="AF59">
        <v>8</v>
      </c>
      <c r="AG59">
        <v>1</v>
      </c>
      <c r="AH59">
        <v>4</v>
      </c>
      <c r="AI59">
        <v>1</v>
      </c>
      <c r="AJ59">
        <v>10</v>
      </c>
      <c r="AK59">
        <v>0</v>
      </c>
      <c r="AL59"/>
      <c r="AM59">
        <v>59</v>
      </c>
      <c r="AN59">
        <v>63</v>
      </c>
      <c r="AQ59" s="1"/>
      <c r="AS59" s="1"/>
      <c r="AU59" s="1"/>
      <c r="AV59" s="1"/>
      <c r="AX59" s="1"/>
    </row>
    <row r="60" spans="1:271" x14ac:dyDescent="0.25">
      <c r="A60" t="s">
        <v>1785</v>
      </c>
      <c r="B60"/>
      <c r="C60" t="s">
        <v>382</v>
      </c>
      <c r="D60" t="s">
        <v>2</v>
      </c>
      <c r="E60" t="s">
        <v>539</v>
      </c>
      <c r="F60" s="1">
        <v>2011</v>
      </c>
      <c r="H60" s="4"/>
      <c r="I60" s="4"/>
      <c r="J60">
        <v>6</v>
      </c>
      <c r="N60">
        <v>3</v>
      </c>
      <c r="Y60">
        <v>15</v>
      </c>
      <c r="Z60">
        <v>34</v>
      </c>
      <c r="AA60">
        <v>125</v>
      </c>
      <c r="AB60">
        <v>13</v>
      </c>
      <c r="AC60">
        <v>8</v>
      </c>
      <c r="AD60">
        <v>13</v>
      </c>
      <c r="AE60">
        <v>5</v>
      </c>
      <c r="AF60">
        <v>11</v>
      </c>
      <c r="AG60">
        <v>0</v>
      </c>
      <c r="AH60">
        <v>7</v>
      </c>
      <c r="AI60">
        <v>0</v>
      </c>
      <c r="AJ60">
        <v>10</v>
      </c>
      <c r="AK60">
        <v>0</v>
      </c>
      <c r="AL60"/>
      <c r="AM60">
        <v>49</v>
      </c>
      <c r="AN60">
        <v>67</v>
      </c>
      <c r="AQ60" s="4"/>
      <c r="AS60" s="1"/>
      <c r="AU60" s="1"/>
      <c r="AV60" s="1"/>
      <c r="AX60" s="1"/>
    </row>
    <row r="61" spans="1:271" x14ac:dyDescent="0.25">
      <c r="A61" t="s">
        <v>1550</v>
      </c>
      <c r="B61"/>
      <c r="C61" t="s">
        <v>392</v>
      </c>
      <c r="D61" t="s">
        <v>2</v>
      </c>
      <c r="E61" t="s">
        <v>240</v>
      </c>
      <c r="F61" s="1">
        <v>2011</v>
      </c>
      <c r="H61" s="4"/>
      <c r="I61" s="4"/>
      <c r="J61">
        <v>3</v>
      </c>
      <c r="N61">
        <v>3</v>
      </c>
      <c r="Y61">
        <v>30</v>
      </c>
      <c r="Z61">
        <v>27</v>
      </c>
      <c r="AA61">
        <v>118</v>
      </c>
      <c r="AB61">
        <v>9</v>
      </c>
      <c r="AC61">
        <v>8</v>
      </c>
      <c r="AD61">
        <v>11</v>
      </c>
      <c r="AE61">
        <v>5</v>
      </c>
      <c r="AF61">
        <v>10</v>
      </c>
      <c r="AG61">
        <v>2</v>
      </c>
      <c r="AH61">
        <v>2</v>
      </c>
      <c r="AI61">
        <v>0</v>
      </c>
      <c r="AJ61">
        <v>8</v>
      </c>
      <c r="AK61">
        <v>0</v>
      </c>
      <c r="AL61"/>
      <c r="AM61">
        <v>57</v>
      </c>
      <c r="AN61">
        <v>55</v>
      </c>
      <c r="AQ61" s="1"/>
      <c r="AS61" s="4"/>
      <c r="AU61" s="4"/>
      <c r="AV61" s="4"/>
      <c r="AX61" s="4"/>
      <c r="AY61" s="1"/>
      <c r="AZ61" s="1"/>
      <c r="BA61" s="1"/>
      <c r="BB61" s="1"/>
      <c r="BC61" s="4"/>
    </row>
    <row r="62" spans="1:271" x14ac:dyDescent="0.25">
      <c r="A62" t="s">
        <v>1740</v>
      </c>
      <c r="B62"/>
      <c r="C62" t="s">
        <v>408</v>
      </c>
      <c r="D62" t="s">
        <v>2</v>
      </c>
      <c r="E62" t="s">
        <v>238</v>
      </c>
      <c r="F62" s="1">
        <v>2011</v>
      </c>
      <c r="H62" s="4"/>
      <c r="I62" s="4"/>
      <c r="J62">
        <v>0</v>
      </c>
      <c r="N62">
        <v>0</v>
      </c>
      <c r="Y62">
        <v>20</v>
      </c>
      <c r="Z62">
        <v>36</v>
      </c>
      <c r="AA62">
        <v>112</v>
      </c>
      <c r="AB62">
        <v>12</v>
      </c>
      <c r="AC62">
        <v>9</v>
      </c>
      <c r="AD62">
        <v>11</v>
      </c>
      <c r="AE62">
        <v>3</v>
      </c>
      <c r="AF62">
        <v>10</v>
      </c>
      <c r="AG62">
        <v>1</v>
      </c>
      <c r="AH62">
        <v>3</v>
      </c>
      <c r="AI62">
        <v>1</v>
      </c>
      <c r="AJ62">
        <v>6</v>
      </c>
      <c r="AK62">
        <v>0</v>
      </c>
      <c r="AL62"/>
      <c r="AM62">
        <v>56</v>
      </c>
      <c r="AN62">
        <v>56</v>
      </c>
      <c r="AQ62" s="1"/>
      <c r="AS62" s="1"/>
      <c r="AU62" s="1"/>
      <c r="AV62" s="1"/>
      <c r="AX62" s="1"/>
    </row>
    <row r="63" spans="1:271" x14ac:dyDescent="0.25">
      <c r="A63" t="s">
        <v>1747</v>
      </c>
      <c r="B63"/>
      <c r="C63" t="s">
        <v>385</v>
      </c>
      <c r="D63" t="s">
        <v>2</v>
      </c>
      <c r="E63" t="s">
        <v>238</v>
      </c>
      <c r="F63" s="1">
        <v>2011</v>
      </c>
      <c r="H63" s="4"/>
      <c r="I63" s="4"/>
      <c r="J63">
        <v>3</v>
      </c>
      <c r="N63">
        <v>0</v>
      </c>
      <c r="Y63">
        <v>15</v>
      </c>
      <c r="Z63">
        <v>34</v>
      </c>
      <c r="AA63">
        <v>112</v>
      </c>
      <c r="AB63">
        <v>11</v>
      </c>
      <c r="AC63">
        <v>10</v>
      </c>
      <c r="AD63">
        <v>12</v>
      </c>
      <c r="AE63">
        <v>4</v>
      </c>
      <c r="AF63">
        <v>12</v>
      </c>
      <c r="AG63">
        <v>2</v>
      </c>
      <c r="AH63">
        <v>3</v>
      </c>
      <c r="AI63">
        <v>0</v>
      </c>
      <c r="AJ63">
        <v>6</v>
      </c>
      <c r="AK63">
        <v>0</v>
      </c>
      <c r="AL63"/>
      <c r="AM63">
        <v>49</v>
      </c>
      <c r="AN63">
        <v>60</v>
      </c>
      <c r="AQ63" s="1"/>
      <c r="AS63" s="1"/>
      <c r="AU63" s="1"/>
      <c r="AV63" s="1"/>
      <c r="AX63" s="1"/>
    </row>
    <row r="64" spans="1:271" x14ac:dyDescent="0.25">
      <c r="A64" t="s">
        <v>1774</v>
      </c>
      <c r="B64"/>
      <c r="C64" t="s">
        <v>410</v>
      </c>
      <c r="D64" t="s">
        <v>2</v>
      </c>
      <c r="E64" t="s">
        <v>238</v>
      </c>
      <c r="F64" s="1">
        <v>2011</v>
      </c>
      <c r="H64" s="4"/>
      <c r="I64" s="4"/>
      <c r="J64">
        <v>0</v>
      </c>
      <c r="N64">
        <v>5</v>
      </c>
      <c r="Y64">
        <v>20</v>
      </c>
      <c r="Z64">
        <v>34</v>
      </c>
      <c r="AA64">
        <v>109</v>
      </c>
      <c r="AB64">
        <v>9</v>
      </c>
      <c r="AC64">
        <v>9</v>
      </c>
      <c r="AD64">
        <v>9</v>
      </c>
      <c r="AE64">
        <v>3</v>
      </c>
      <c r="AF64">
        <v>10</v>
      </c>
      <c r="AG64">
        <v>0</v>
      </c>
      <c r="AH64">
        <v>3</v>
      </c>
      <c r="AI64">
        <v>1</v>
      </c>
      <c r="AJ64">
        <v>6</v>
      </c>
      <c r="AK64">
        <v>0</v>
      </c>
      <c r="AL64"/>
      <c r="AM64">
        <v>54</v>
      </c>
      <c r="AN64">
        <v>50</v>
      </c>
      <c r="AQ64" s="1"/>
      <c r="AS64" s="1"/>
      <c r="AU64" s="1"/>
      <c r="AV64" s="1"/>
      <c r="AX64" s="1"/>
      <c r="AY64" s="1"/>
    </row>
    <row r="65" spans="1:271" x14ac:dyDescent="0.25">
      <c r="A65" t="s">
        <v>1743</v>
      </c>
      <c r="B65"/>
      <c r="C65" t="s">
        <v>384</v>
      </c>
      <c r="D65" t="s">
        <v>2</v>
      </c>
      <c r="E65" t="s">
        <v>238</v>
      </c>
      <c r="F65" s="1">
        <v>2011</v>
      </c>
      <c r="H65" s="4"/>
      <c r="I65" s="4"/>
      <c r="J65">
        <v>3</v>
      </c>
      <c r="N65">
        <v>0</v>
      </c>
      <c r="Y65">
        <v>15</v>
      </c>
      <c r="Z65">
        <v>35</v>
      </c>
      <c r="AA65">
        <v>98</v>
      </c>
      <c r="AB65">
        <v>7</v>
      </c>
      <c r="AC65">
        <v>7</v>
      </c>
      <c r="AD65">
        <v>11</v>
      </c>
      <c r="AE65">
        <v>3</v>
      </c>
      <c r="AF65">
        <v>5</v>
      </c>
      <c r="AG65">
        <v>1</v>
      </c>
      <c r="AH65">
        <v>5</v>
      </c>
      <c r="AI65">
        <v>0</v>
      </c>
      <c r="AJ65">
        <v>6</v>
      </c>
      <c r="AK65">
        <v>0</v>
      </c>
      <c r="AL65"/>
      <c r="AM65">
        <v>50</v>
      </c>
      <c r="AN65">
        <v>45</v>
      </c>
      <c r="AQ65" s="1"/>
      <c r="AS65" s="1"/>
      <c r="AU65" s="1"/>
      <c r="AV65" s="1"/>
      <c r="AX65" s="1"/>
    </row>
    <row r="66" spans="1:271" x14ac:dyDescent="0.25">
      <c r="A66" t="s">
        <v>1787</v>
      </c>
      <c r="B66"/>
      <c r="C66" t="s">
        <v>382</v>
      </c>
      <c r="D66" t="s">
        <v>2</v>
      </c>
      <c r="E66" t="s">
        <v>539</v>
      </c>
      <c r="F66" s="1">
        <v>2011</v>
      </c>
      <c r="H66" s="4"/>
      <c r="J66">
        <v>0</v>
      </c>
      <c r="N66">
        <v>3</v>
      </c>
      <c r="Y66">
        <v>5</v>
      </c>
      <c r="Z66">
        <v>28</v>
      </c>
      <c r="AA66">
        <v>75</v>
      </c>
      <c r="AB66">
        <v>8</v>
      </c>
      <c r="AC66">
        <v>6</v>
      </c>
      <c r="AD66">
        <v>9</v>
      </c>
      <c r="AE66">
        <v>2</v>
      </c>
      <c r="AF66">
        <v>9</v>
      </c>
      <c r="AG66">
        <v>0</v>
      </c>
      <c r="AH66">
        <v>2</v>
      </c>
      <c r="AI66">
        <v>0</v>
      </c>
      <c r="AJ66">
        <v>3</v>
      </c>
      <c r="AK66">
        <v>0</v>
      </c>
      <c r="AL66"/>
      <c r="AM66">
        <v>33</v>
      </c>
      <c r="AN66">
        <v>39</v>
      </c>
      <c r="AQ66" s="1"/>
      <c r="AR66" s="1"/>
      <c r="AS66" s="1"/>
    </row>
    <row r="67" spans="1:271" x14ac:dyDescent="0.25">
      <c r="A67" t="s">
        <v>1558</v>
      </c>
      <c r="B67"/>
      <c r="C67" t="s">
        <v>406</v>
      </c>
      <c r="D67" t="s">
        <v>15</v>
      </c>
      <c r="E67" t="s">
        <v>240</v>
      </c>
      <c r="F67" s="1">
        <v>2011</v>
      </c>
      <c r="H67" s="4"/>
      <c r="I67" s="4"/>
      <c r="J67">
        <v>3</v>
      </c>
      <c r="N67">
        <v>11</v>
      </c>
      <c r="Y67">
        <v>35</v>
      </c>
      <c r="Z67">
        <v>37</v>
      </c>
      <c r="AA67">
        <v>169</v>
      </c>
      <c r="AB67">
        <v>13</v>
      </c>
      <c r="AC67">
        <v>14</v>
      </c>
      <c r="AD67">
        <v>15</v>
      </c>
      <c r="AE67">
        <v>8</v>
      </c>
      <c r="AF67">
        <v>12</v>
      </c>
      <c r="AG67">
        <v>4</v>
      </c>
      <c r="AH67">
        <v>8</v>
      </c>
      <c r="AI67">
        <v>1</v>
      </c>
      <c r="AJ67">
        <v>8</v>
      </c>
      <c r="AK67">
        <v>0</v>
      </c>
      <c r="AL67"/>
      <c r="AM67">
        <v>72</v>
      </c>
      <c r="AN67">
        <v>83</v>
      </c>
      <c r="AQ67" s="1"/>
      <c r="AR67" s="1"/>
      <c r="AS67" s="1"/>
      <c r="AT67" s="1"/>
      <c r="AU67" s="1"/>
      <c r="AV67" s="1"/>
    </row>
    <row r="68" spans="1:271" x14ac:dyDescent="0.25">
      <c r="A68" t="s">
        <v>1575</v>
      </c>
      <c r="B68"/>
      <c r="C68" t="s">
        <v>482</v>
      </c>
      <c r="D68" t="s">
        <v>15</v>
      </c>
      <c r="E68" t="s">
        <v>378</v>
      </c>
      <c r="F68" s="1">
        <v>2011</v>
      </c>
      <c r="H68" s="4"/>
      <c r="I68" s="4"/>
      <c r="J68">
        <v>0</v>
      </c>
      <c r="N68">
        <v>6</v>
      </c>
      <c r="Y68">
        <v>30</v>
      </c>
      <c r="Z68">
        <v>33</v>
      </c>
      <c r="AA68">
        <v>145</v>
      </c>
      <c r="AB68">
        <v>13</v>
      </c>
      <c r="AC68">
        <v>8</v>
      </c>
      <c r="AD68">
        <v>14</v>
      </c>
      <c r="AE68">
        <v>6</v>
      </c>
      <c r="AF68">
        <v>11</v>
      </c>
      <c r="AG68">
        <v>1</v>
      </c>
      <c r="AH68">
        <v>11</v>
      </c>
      <c r="AI68">
        <v>1</v>
      </c>
      <c r="AJ68">
        <v>11</v>
      </c>
      <c r="AK68">
        <v>0</v>
      </c>
      <c r="AL68"/>
      <c r="AM68">
        <v>63</v>
      </c>
      <c r="AN68">
        <v>76</v>
      </c>
      <c r="AQ68" s="1"/>
      <c r="AS68" s="1"/>
      <c r="AU68" s="1"/>
      <c r="AV68" s="1"/>
      <c r="AX68" s="1"/>
      <c r="AY68" s="1"/>
    </row>
    <row r="69" spans="1:271" x14ac:dyDescent="0.25">
      <c r="A69" t="s">
        <v>1485</v>
      </c>
      <c r="B69"/>
      <c r="C69" t="s">
        <v>394</v>
      </c>
      <c r="D69" t="s">
        <v>15</v>
      </c>
      <c r="E69" t="s">
        <v>238</v>
      </c>
      <c r="F69" s="1">
        <v>2011</v>
      </c>
      <c r="H69" s="4"/>
      <c r="I69" s="4"/>
      <c r="J69">
        <v>3</v>
      </c>
      <c r="N69">
        <v>9</v>
      </c>
      <c r="Y69">
        <v>25</v>
      </c>
      <c r="Z69">
        <v>31</v>
      </c>
      <c r="AA69">
        <v>137</v>
      </c>
      <c r="AB69">
        <v>14</v>
      </c>
      <c r="AC69">
        <v>9</v>
      </c>
      <c r="AD69">
        <v>11</v>
      </c>
      <c r="AE69">
        <v>8</v>
      </c>
      <c r="AF69">
        <v>10</v>
      </c>
      <c r="AG69">
        <v>1</v>
      </c>
      <c r="AH69">
        <v>5</v>
      </c>
      <c r="AI69">
        <v>0</v>
      </c>
      <c r="AJ69">
        <v>11</v>
      </c>
      <c r="AK69">
        <v>0</v>
      </c>
      <c r="AL69"/>
      <c r="AM69">
        <v>56</v>
      </c>
      <c r="AN69">
        <v>69</v>
      </c>
      <c r="AQ69" s="4"/>
      <c r="AS69" s="4"/>
      <c r="AU69" s="4"/>
      <c r="AV69" s="4"/>
      <c r="AX69" s="4"/>
      <c r="AY69" s="1"/>
      <c r="AZ69" s="1"/>
      <c r="BA69" s="1"/>
      <c r="BB69" s="1"/>
      <c r="BC69" s="4"/>
    </row>
    <row r="70" spans="1:271" x14ac:dyDescent="0.25">
      <c r="A70" t="s">
        <v>1751</v>
      </c>
      <c r="B70"/>
      <c r="C70" t="s">
        <v>402</v>
      </c>
      <c r="D70" t="s">
        <v>15</v>
      </c>
      <c r="E70" t="s">
        <v>238</v>
      </c>
      <c r="F70" s="1">
        <v>2011</v>
      </c>
      <c r="H70" s="4"/>
      <c r="J70">
        <v>3</v>
      </c>
      <c r="N70">
        <v>0</v>
      </c>
      <c r="Y70">
        <v>30</v>
      </c>
      <c r="Z70">
        <v>38</v>
      </c>
      <c r="AA70">
        <v>134</v>
      </c>
      <c r="AB70">
        <v>12</v>
      </c>
      <c r="AC70">
        <v>9</v>
      </c>
      <c r="AD70">
        <v>12</v>
      </c>
      <c r="AE70">
        <v>6</v>
      </c>
      <c r="AF70">
        <v>11</v>
      </c>
      <c r="AG70">
        <v>0</v>
      </c>
      <c r="AH70">
        <v>4</v>
      </c>
      <c r="AI70">
        <v>0</v>
      </c>
      <c r="AJ70">
        <v>8</v>
      </c>
      <c r="AK70">
        <v>1</v>
      </c>
      <c r="AL70"/>
      <c r="AM70">
        <v>68</v>
      </c>
      <c r="AN70">
        <v>63</v>
      </c>
      <c r="AQ70" s="1"/>
    </row>
    <row r="71" spans="1:271" x14ac:dyDescent="0.25">
      <c r="A71" t="s">
        <v>1565</v>
      </c>
      <c r="B71"/>
      <c r="C71" t="s">
        <v>383</v>
      </c>
      <c r="D71" t="s">
        <v>15</v>
      </c>
      <c r="E71" t="s">
        <v>240</v>
      </c>
      <c r="F71" s="1">
        <v>2011</v>
      </c>
      <c r="H71" s="4"/>
      <c r="I71" s="4"/>
      <c r="J71">
        <v>3</v>
      </c>
      <c r="N71">
        <v>11</v>
      </c>
      <c r="Y71">
        <v>20</v>
      </c>
      <c r="Z71">
        <v>36</v>
      </c>
      <c r="AA71">
        <v>132</v>
      </c>
      <c r="AB71">
        <v>11</v>
      </c>
      <c r="AC71">
        <v>13</v>
      </c>
      <c r="AD71">
        <v>9</v>
      </c>
      <c r="AE71">
        <v>9</v>
      </c>
      <c r="AF71">
        <v>10</v>
      </c>
      <c r="AG71">
        <v>0</v>
      </c>
      <c r="AH71">
        <v>3</v>
      </c>
      <c r="AI71">
        <v>1</v>
      </c>
      <c r="AJ71">
        <v>6</v>
      </c>
      <c r="AK71">
        <v>0</v>
      </c>
      <c r="AL71"/>
      <c r="AM71">
        <v>56</v>
      </c>
      <c r="AN71">
        <v>62</v>
      </c>
      <c r="AQ71" s="1"/>
      <c r="AS71" s="1"/>
      <c r="AU71" s="1"/>
      <c r="AV71" s="1"/>
      <c r="AX71" s="1"/>
    </row>
    <row r="72" spans="1:271" x14ac:dyDescent="0.25">
      <c r="A72" t="s">
        <v>1685</v>
      </c>
      <c r="B72"/>
      <c r="C72" t="s">
        <v>551</v>
      </c>
      <c r="D72" t="s">
        <v>15</v>
      </c>
      <c r="E72" t="s">
        <v>539</v>
      </c>
      <c r="F72" s="1">
        <v>2011</v>
      </c>
      <c r="H72" s="4"/>
      <c r="I72" s="4"/>
      <c r="J72">
        <v>3</v>
      </c>
      <c r="N72">
        <v>0</v>
      </c>
      <c r="Y72">
        <v>25</v>
      </c>
      <c r="Z72">
        <v>38</v>
      </c>
      <c r="AA72">
        <v>130</v>
      </c>
      <c r="AB72">
        <v>11</v>
      </c>
      <c r="AC72">
        <v>10</v>
      </c>
      <c r="AD72">
        <v>13</v>
      </c>
      <c r="AE72">
        <v>5</v>
      </c>
      <c r="AF72">
        <v>12</v>
      </c>
      <c r="AG72">
        <v>0</v>
      </c>
      <c r="AH72">
        <v>6</v>
      </c>
      <c r="AI72">
        <v>0</v>
      </c>
      <c r="AJ72">
        <v>7</v>
      </c>
      <c r="AK72">
        <v>0</v>
      </c>
      <c r="AL72"/>
      <c r="AM72">
        <v>63</v>
      </c>
      <c r="AN72">
        <v>64</v>
      </c>
      <c r="AQ72" s="1"/>
      <c r="AS72" s="1"/>
      <c r="AU72" s="1"/>
      <c r="AV72" s="1"/>
      <c r="AX72" s="1"/>
    </row>
    <row r="73" spans="1:271" x14ac:dyDescent="0.25">
      <c r="A73" t="s">
        <v>1570</v>
      </c>
      <c r="B73"/>
      <c r="C73" t="s">
        <v>395</v>
      </c>
      <c r="D73" t="s">
        <v>15</v>
      </c>
      <c r="E73" t="s">
        <v>378</v>
      </c>
      <c r="F73" s="1">
        <v>2011</v>
      </c>
      <c r="H73" s="4"/>
      <c r="J73">
        <v>9</v>
      </c>
      <c r="N73">
        <v>6</v>
      </c>
      <c r="Y73">
        <v>15</v>
      </c>
      <c r="Z73">
        <v>34</v>
      </c>
      <c r="AA73">
        <v>130</v>
      </c>
      <c r="AB73">
        <v>12</v>
      </c>
      <c r="AC73">
        <v>10</v>
      </c>
      <c r="AD73">
        <v>11</v>
      </c>
      <c r="AE73">
        <v>6</v>
      </c>
      <c r="AF73">
        <v>7</v>
      </c>
      <c r="AG73">
        <v>3</v>
      </c>
      <c r="AH73">
        <v>7</v>
      </c>
      <c r="AI73">
        <v>1</v>
      </c>
      <c r="AJ73">
        <v>9</v>
      </c>
      <c r="AK73">
        <v>0</v>
      </c>
      <c r="AL73"/>
      <c r="AM73">
        <v>49</v>
      </c>
      <c r="AN73">
        <v>66</v>
      </c>
      <c r="AQ73" s="1"/>
      <c r="AR73" s="1"/>
      <c r="AS73" s="1"/>
    </row>
    <row r="74" spans="1:271" x14ac:dyDescent="0.25">
      <c r="A74" t="s">
        <v>1756</v>
      </c>
      <c r="B74"/>
      <c r="C74" t="s">
        <v>384</v>
      </c>
      <c r="D74" t="s">
        <v>15</v>
      </c>
      <c r="E74" t="s">
        <v>238</v>
      </c>
      <c r="F74" s="1">
        <v>2011</v>
      </c>
      <c r="H74" s="4"/>
      <c r="J74">
        <v>5</v>
      </c>
      <c r="N74">
        <v>0</v>
      </c>
      <c r="Y74">
        <v>20</v>
      </c>
      <c r="Z74">
        <v>30</v>
      </c>
      <c r="AA74">
        <v>120</v>
      </c>
      <c r="AB74">
        <v>13</v>
      </c>
      <c r="AC74">
        <v>10</v>
      </c>
      <c r="AD74">
        <v>12</v>
      </c>
      <c r="AE74">
        <v>5</v>
      </c>
      <c r="AF74">
        <v>10</v>
      </c>
      <c r="AG74">
        <v>1</v>
      </c>
      <c r="AH74">
        <v>5</v>
      </c>
      <c r="AI74">
        <v>0</v>
      </c>
      <c r="AJ74">
        <v>9</v>
      </c>
      <c r="AK74">
        <v>0</v>
      </c>
      <c r="AL74"/>
      <c r="AM74">
        <v>50</v>
      </c>
      <c r="AN74">
        <v>65</v>
      </c>
      <c r="AQ74" s="1"/>
      <c r="AR74" s="1"/>
      <c r="AS74" s="1"/>
    </row>
    <row r="75" spans="1:271" x14ac:dyDescent="0.25">
      <c r="A75" t="s">
        <v>1695</v>
      </c>
      <c r="B75"/>
      <c r="C75" t="s">
        <v>450</v>
      </c>
      <c r="D75" t="s">
        <v>15</v>
      </c>
      <c r="E75" t="s">
        <v>539</v>
      </c>
      <c r="F75" s="1">
        <v>2011</v>
      </c>
      <c r="H75" s="4"/>
      <c r="I75" s="4"/>
      <c r="J75">
        <v>0</v>
      </c>
      <c r="N75">
        <v>3</v>
      </c>
      <c r="Y75">
        <v>15</v>
      </c>
      <c r="Z75">
        <v>38</v>
      </c>
      <c r="AA75">
        <v>119</v>
      </c>
      <c r="AB75">
        <v>14</v>
      </c>
      <c r="AC75">
        <v>10</v>
      </c>
      <c r="AD75">
        <v>12</v>
      </c>
      <c r="AE75">
        <v>3</v>
      </c>
      <c r="AF75">
        <v>8</v>
      </c>
      <c r="AG75">
        <v>2</v>
      </c>
      <c r="AH75">
        <v>5</v>
      </c>
      <c r="AI75">
        <v>0</v>
      </c>
      <c r="AJ75">
        <v>8</v>
      </c>
      <c r="AK75">
        <v>1</v>
      </c>
      <c r="AL75"/>
      <c r="AM75">
        <v>53</v>
      </c>
      <c r="AN75">
        <v>63</v>
      </c>
      <c r="AQ75" s="1"/>
      <c r="AS75" s="1"/>
      <c r="AU75" s="1"/>
      <c r="AV75" s="1"/>
      <c r="AX75" s="1"/>
    </row>
    <row r="76" spans="1:271" x14ac:dyDescent="0.25">
      <c r="A76" t="s">
        <v>1515</v>
      </c>
      <c r="B76"/>
      <c r="C76" t="s">
        <v>380</v>
      </c>
      <c r="D76" t="s">
        <v>15</v>
      </c>
      <c r="E76" t="s">
        <v>238</v>
      </c>
      <c r="F76" s="1">
        <v>2011</v>
      </c>
      <c r="H76" s="4"/>
      <c r="I76" s="4"/>
      <c r="J76">
        <v>3</v>
      </c>
      <c r="N76">
        <v>0</v>
      </c>
      <c r="Y76">
        <v>25</v>
      </c>
      <c r="Z76">
        <v>35</v>
      </c>
      <c r="AA76">
        <v>117</v>
      </c>
      <c r="AB76">
        <v>8</v>
      </c>
      <c r="AC76">
        <v>8</v>
      </c>
      <c r="AD76">
        <v>13</v>
      </c>
      <c r="AE76">
        <v>4</v>
      </c>
      <c r="AF76">
        <v>9</v>
      </c>
      <c r="AG76">
        <v>2</v>
      </c>
      <c r="AH76">
        <v>5</v>
      </c>
      <c r="AI76">
        <v>1</v>
      </c>
      <c r="AJ76">
        <v>4</v>
      </c>
      <c r="AK76">
        <v>0</v>
      </c>
      <c r="AL76"/>
      <c r="AM76">
        <v>60</v>
      </c>
      <c r="AN76">
        <v>54</v>
      </c>
      <c r="AQ76" s="1"/>
      <c r="AS76" s="1"/>
      <c r="AU76" s="1"/>
      <c r="AV76" s="1"/>
      <c r="AX76" s="1"/>
    </row>
    <row r="77" spans="1:271" x14ac:dyDescent="0.25">
      <c r="A77" t="s">
        <v>1488</v>
      </c>
      <c r="B77"/>
      <c r="C77" t="s">
        <v>380</v>
      </c>
      <c r="D77" t="s">
        <v>15</v>
      </c>
      <c r="E77" t="s">
        <v>238</v>
      </c>
      <c r="F77" s="1">
        <v>2011</v>
      </c>
      <c r="H77" s="4"/>
      <c r="I77" s="4"/>
      <c r="J77">
        <v>3</v>
      </c>
      <c r="N77">
        <v>8</v>
      </c>
      <c r="Y77">
        <v>25</v>
      </c>
      <c r="Z77">
        <v>23</v>
      </c>
      <c r="AA77">
        <v>116</v>
      </c>
      <c r="AB77">
        <v>11</v>
      </c>
      <c r="AC77">
        <v>9</v>
      </c>
      <c r="AD77">
        <v>10</v>
      </c>
      <c r="AE77">
        <v>6</v>
      </c>
      <c r="AF77">
        <v>11</v>
      </c>
      <c r="AG77">
        <v>0</v>
      </c>
      <c r="AH77">
        <v>4</v>
      </c>
      <c r="AI77">
        <v>0</v>
      </c>
      <c r="AJ77">
        <v>6</v>
      </c>
      <c r="AK77">
        <v>0</v>
      </c>
      <c r="AL77"/>
      <c r="AM77">
        <v>48</v>
      </c>
      <c r="AN77">
        <v>57</v>
      </c>
      <c r="AQ77" s="4"/>
      <c r="AS77" s="4"/>
      <c r="AU77" s="4"/>
      <c r="AV77" s="4"/>
      <c r="AX77" s="4"/>
      <c r="AY77" s="20"/>
      <c r="AZ77" s="20"/>
      <c r="BA77" s="4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  <c r="IW77" s="20"/>
      <c r="IX77" s="20"/>
      <c r="IY77" s="20"/>
      <c r="IZ77" s="20"/>
      <c r="JA77" s="20"/>
      <c r="JB77" s="20"/>
      <c r="JC77" s="20"/>
      <c r="JD77" s="20"/>
      <c r="JE77" s="20"/>
      <c r="JF77" s="20"/>
      <c r="JG77" s="20"/>
      <c r="JH77" s="20"/>
      <c r="JI77" s="20"/>
      <c r="JJ77" s="20"/>
      <c r="JK77" s="20"/>
    </row>
    <row r="78" spans="1:271" x14ac:dyDescent="0.25">
      <c r="A78" t="s">
        <v>1688</v>
      </c>
      <c r="B78"/>
      <c r="C78" t="s">
        <v>382</v>
      </c>
      <c r="D78" t="s">
        <v>15</v>
      </c>
      <c r="E78" t="s">
        <v>539</v>
      </c>
      <c r="F78" s="1">
        <v>2011</v>
      </c>
      <c r="H78" s="4"/>
      <c r="I78" s="4"/>
      <c r="J78">
        <v>3</v>
      </c>
      <c r="N78">
        <v>5</v>
      </c>
      <c r="Y78">
        <v>20</v>
      </c>
      <c r="Z78">
        <v>28</v>
      </c>
      <c r="AA78">
        <v>116</v>
      </c>
      <c r="AB78">
        <v>11</v>
      </c>
      <c r="AC78">
        <v>9</v>
      </c>
      <c r="AD78">
        <v>13</v>
      </c>
      <c r="AE78">
        <v>6</v>
      </c>
      <c r="AF78">
        <v>9</v>
      </c>
      <c r="AG78">
        <v>0</v>
      </c>
      <c r="AH78">
        <v>6</v>
      </c>
      <c r="AI78">
        <v>0</v>
      </c>
      <c r="AJ78">
        <v>6</v>
      </c>
      <c r="AK78">
        <v>0</v>
      </c>
      <c r="AL78"/>
      <c r="AM78">
        <v>48</v>
      </c>
      <c r="AN78">
        <v>60</v>
      </c>
      <c r="AQ78" s="4"/>
      <c r="AS78" s="1"/>
      <c r="AU78" s="1"/>
      <c r="AV78" s="1"/>
      <c r="AX78" s="1"/>
    </row>
    <row r="79" spans="1:271" x14ac:dyDescent="0.25">
      <c r="A79" t="s">
        <v>1791</v>
      </c>
      <c r="B79"/>
      <c r="C79" t="s">
        <v>389</v>
      </c>
      <c r="D79" t="s">
        <v>15</v>
      </c>
      <c r="E79" t="s">
        <v>240</v>
      </c>
      <c r="F79" s="1">
        <v>2011</v>
      </c>
      <c r="H79" s="4"/>
      <c r="I79" s="4"/>
      <c r="J79">
        <v>3</v>
      </c>
      <c r="N79">
        <v>0</v>
      </c>
      <c r="Y79">
        <v>20</v>
      </c>
      <c r="Z79">
        <v>30</v>
      </c>
      <c r="AA79">
        <v>116</v>
      </c>
      <c r="AB79">
        <v>13</v>
      </c>
      <c r="AC79">
        <v>9</v>
      </c>
      <c r="AD79">
        <v>11</v>
      </c>
      <c r="AE79">
        <v>4</v>
      </c>
      <c r="AF79">
        <v>10</v>
      </c>
      <c r="AG79">
        <v>2</v>
      </c>
      <c r="AH79">
        <v>3</v>
      </c>
      <c r="AI79">
        <v>2</v>
      </c>
      <c r="AJ79">
        <v>9</v>
      </c>
      <c r="AK79">
        <v>0</v>
      </c>
      <c r="AL79"/>
      <c r="AM79">
        <v>50</v>
      </c>
      <c r="AN79">
        <v>63</v>
      </c>
      <c r="AQ79" s="1"/>
      <c r="AS79" s="1"/>
      <c r="AU79" s="1"/>
      <c r="AV79" s="1"/>
      <c r="AX79" s="1"/>
      <c r="AY79" s="1"/>
    </row>
    <row r="80" spans="1:271" x14ac:dyDescent="0.25">
      <c r="A80" t="s">
        <v>1553</v>
      </c>
      <c r="B80"/>
      <c r="C80" t="s">
        <v>405</v>
      </c>
      <c r="D80" t="s">
        <v>15</v>
      </c>
      <c r="E80" t="s">
        <v>240</v>
      </c>
      <c r="F80" s="1">
        <v>2011</v>
      </c>
      <c r="H80" s="4"/>
      <c r="I80" s="4"/>
      <c r="J80">
        <v>3</v>
      </c>
      <c r="N80">
        <v>6</v>
      </c>
      <c r="Y80">
        <v>20</v>
      </c>
      <c r="Z80">
        <v>29</v>
      </c>
      <c r="AA80">
        <v>116</v>
      </c>
      <c r="AB80">
        <v>11</v>
      </c>
      <c r="AC80">
        <v>10</v>
      </c>
      <c r="AD80">
        <v>11</v>
      </c>
      <c r="AE80">
        <v>5</v>
      </c>
      <c r="AF80">
        <v>9</v>
      </c>
      <c r="AG80">
        <v>3</v>
      </c>
      <c r="AH80">
        <v>2</v>
      </c>
      <c r="AI80">
        <v>0</v>
      </c>
      <c r="AJ80">
        <v>6</v>
      </c>
      <c r="AK80">
        <v>1</v>
      </c>
      <c r="AL80"/>
      <c r="AM80">
        <v>49</v>
      </c>
      <c r="AN80">
        <v>58</v>
      </c>
      <c r="AQ80" s="4"/>
      <c r="AS80" s="1"/>
      <c r="AU80" s="1"/>
      <c r="AV80" s="1"/>
      <c r="AX80" s="1"/>
    </row>
    <row r="81" spans="1:271" x14ac:dyDescent="0.25">
      <c r="A81" t="s">
        <v>1794</v>
      </c>
      <c r="B81"/>
      <c r="C81"/>
      <c r="D81" t="s">
        <v>15</v>
      </c>
      <c r="E81" t="s">
        <v>240</v>
      </c>
      <c r="F81" s="1">
        <v>2011</v>
      </c>
      <c r="H81" s="4"/>
      <c r="I81" s="4"/>
      <c r="J81">
        <v>3</v>
      </c>
      <c r="N81">
        <v>11</v>
      </c>
      <c r="Y81">
        <v>25</v>
      </c>
      <c r="Z81">
        <v>24</v>
      </c>
      <c r="AA81">
        <v>116</v>
      </c>
      <c r="AB81">
        <v>11</v>
      </c>
      <c r="AC81">
        <v>6</v>
      </c>
      <c r="AD81">
        <v>10</v>
      </c>
      <c r="AE81">
        <v>6</v>
      </c>
      <c r="AF81">
        <v>9</v>
      </c>
      <c r="AG81">
        <v>1</v>
      </c>
      <c r="AH81">
        <v>5</v>
      </c>
      <c r="AI81">
        <v>0</v>
      </c>
      <c r="AJ81">
        <v>5</v>
      </c>
      <c r="AK81">
        <v>0</v>
      </c>
      <c r="AL81"/>
      <c r="AM81">
        <v>49</v>
      </c>
      <c r="AN81">
        <v>53</v>
      </c>
      <c r="AQ81" s="4"/>
      <c r="AS81" s="4"/>
      <c r="AU81" s="4"/>
      <c r="AV81" s="4"/>
      <c r="AX81" s="4"/>
      <c r="AY81" s="20"/>
      <c r="AZ81" s="20"/>
      <c r="BA81" s="4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  <c r="IY81" s="20"/>
      <c r="IZ81" s="20"/>
      <c r="JA81" s="20"/>
      <c r="JB81" s="20"/>
      <c r="JC81" s="20"/>
      <c r="JD81" s="20"/>
      <c r="JE81" s="20"/>
      <c r="JF81" s="20"/>
      <c r="JG81" s="20"/>
      <c r="JH81" s="20"/>
      <c r="JI81" s="20"/>
      <c r="JJ81" s="20"/>
      <c r="JK81" s="20"/>
    </row>
    <row r="82" spans="1:271" x14ac:dyDescent="0.25">
      <c r="A82" t="s">
        <v>1731</v>
      </c>
      <c r="B82"/>
      <c r="C82" t="s">
        <v>388</v>
      </c>
      <c r="D82" t="s">
        <v>15</v>
      </c>
      <c r="E82" t="s">
        <v>238</v>
      </c>
      <c r="F82" s="1">
        <v>2011</v>
      </c>
      <c r="H82" s="4"/>
      <c r="I82" s="4"/>
      <c r="J82">
        <v>0</v>
      </c>
      <c r="N82">
        <v>3</v>
      </c>
      <c r="Y82">
        <v>25</v>
      </c>
      <c r="Z82">
        <v>24</v>
      </c>
      <c r="AA82">
        <v>115</v>
      </c>
      <c r="AB82">
        <v>13</v>
      </c>
      <c r="AC82">
        <v>10</v>
      </c>
      <c r="AD82">
        <v>14</v>
      </c>
      <c r="AE82">
        <v>6</v>
      </c>
      <c r="AF82">
        <v>8</v>
      </c>
      <c r="AG82">
        <v>0</v>
      </c>
      <c r="AH82">
        <v>4</v>
      </c>
      <c r="AI82">
        <v>0</v>
      </c>
      <c r="AJ82">
        <v>8</v>
      </c>
      <c r="AK82">
        <v>0</v>
      </c>
      <c r="AL82"/>
      <c r="AM82">
        <v>49</v>
      </c>
      <c r="AN82">
        <v>63</v>
      </c>
      <c r="AQ82" s="1"/>
      <c r="AR82" s="1"/>
      <c r="AS82" s="1"/>
      <c r="AT82" s="1"/>
      <c r="AU82" s="1"/>
      <c r="AV82" s="1"/>
    </row>
    <row r="83" spans="1:271" x14ac:dyDescent="0.25">
      <c r="A83" t="s">
        <v>1766</v>
      </c>
      <c r="B83"/>
      <c r="C83" t="s">
        <v>498</v>
      </c>
      <c r="D83" t="s">
        <v>15</v>
      </c>
      <c r="E83" t="s">
        <v>238</v>
      </c>
      <c r="F83" s="1">
        <v>2011</v>
      </c>
      <c r="H83" s="4"/>
      <c r="J83">
        <v>3</v>
      </c>
      <c r="N83">
        <v>0</v>
      </c>
      <c r="Y83">
        <v>20</v>
      </c>
      <c r="Z83">
        <v>33</v>
      </c>
      <c r="AA83">
        <v>114</v>
      </c>
      <c r="AB83">
        <v>13</v>
      </c>
      <c r="AC83">
        <v>7</v>
      </c>
      <c r="AD83">
        <v>10</v>
      </c>
      <c r="AE83">
        <v>5</v>
      </c>
      <c r="AF83">
        <v>10</v>
      </c>
      <c r="AG83">
        <v>2</v>
      </c>
      <c r="AH83">
        <v>4</v>
      </c>
      <c r="AI83">
        <v>0</v>
      </c>
      <c r="AJ83">
        <v>7</v>
      </c>
      <c r="AK83">
        <v>0</v>
      </c>
      <c r="AL83"/>
      <c r="AM83">
        <v>53</v>
      </c>
      <c r="AN83">
        <v>58</v>
      </c>
      <c r="AQ83" s="1"/>
      <c r="AR83" s="1"/>
      <c r="AS83" s="1"/>
    </row>
    <row r="84" spans="1:271" x14ac:dyDescent="0.25">
      <c r="A84" t="s">
        <v>1773</v>
      </c>
      <c r="B84"/>
      <c r="C84" t="s">
        <v>402</v>
      </c>
      <c r="D84" t="s">
        <v>15</v>
      </c>
      <c r="E84" t="s">
        <v>238</v>
      </c>
      <c r="F84" s="1">
        <v>2011</v>
      </c>
      <c r="H84" s="4"/>
      <c r="I84" s="4"/>
      <c r="J84">
        <v>0</v>
      </c>
      <c r="N84">
        <v>6</v>
      </c>
      <c r="Y84">
        <v>25</v>
      </c>
      <c r="Z84">
        <v>32</v>
      </c>
      <c r="AA84">
        <v>114</v>
      </c>
      <c r="AB84">
        <v>12</v>
      </c>
      <c r="AC84">
        <v>8</v>
      </c>
      <c r="AD84">
        <v>11</v>
      </c>
      <c r="AE84">
        <v>4</v>
      </c>
      <c r="AF84">
        <v>7</v>
      </c>
      <c r="AG84">
        <v>0</v>
      </c>
      <c r="AH84">
        <v>2</v>
      </c>
      <c r="AI84">
        <v>0</v>
      </c>
      <c r="AJ84">
        <v>7</v>
      </c>
      <c r="AK84">
        <v>0</v>
      </c>
      <c r="AL84"/>
      <c r="AM84">
        <v>57</v>
      </c>
      <c r="AN84">
        <v>51</v>
      </c>
      <c r="AQ84" s="1"/>
      <c r="AS84" s="1"/>
      <c r="AU84" s="1"/>
      <c r="AV84" s="1"/>
      <c r="AX84" s="1"/>
    </row>
    <row r="85" spans="1:271" x14ac:dyDescent="0.25">
      <c r="A85" t="s">
        <v>1691</v>
      </c>
      <c r="B85"/>
      <c r="C85" t="s">
        <v>382</v>
      </c>
      <c r="D85" t="s">
        <v>15</v>
      </c>
      <c r="E85" t="s">
        <v>539</v>
      </c>
      <c r="F85" s="1">
        <v>2011</v>
      </c>
      <c r="H85" s="4"/>
      <c r="I85" s="4"/>
      <c r="J85">
        <v>8</v>
      </c>
      <c r="N85">
        <v>6</v>
      </c>
      <c r="Y85">
        <v>15</v>
      </c>
      <c r="Z85">
        <v>37</v>
      </c>
      <c r="AA85">
        <v>113</v>
      </c>
      <c r="AB85">
        <v>11</v>
      </c>
      <c r="AC85">
        <v>7</v>
      </c>
      <c r="AD85">
        <v>7</v>
      </c>
      <c r="AE85">
        <v>5</v>
      </c>
      <c r="AF85">
        <v>6</v>
      </c>
      <c r="AG85">
        <v>1</v>
      </c>
      <c r="AH85">
        <v>3</v>
      </c>
      <c r="AI85">
        <v>0</v>
      </c>
      <c r="AJ85">
        <v>7</v>
      </c>
      <c r="AK85">
        <v>0</v>
      </c>
      <c r="AL85"/>
      <c r="AM85">
        <v>52</v>
      </c>
      <c r="AN85">
        <v>47</v>
      </c>
      <c r="AQ85" s="4"/>
      <c r="AS85" s="1"/>
      <c r="AU85" s="1"/>
      <c r="AV85" s="1"/>
      <c r="AX85" s="1"/>
    </row>
    <row r="86" spans="1:271" x14ac:dyDescent="0.25">
      <c r="A86" t="s">
        <v>1513</v>
      </c>
      <c r="B86"/>
      <c r="C86" t="s">
        <v>385</v>
      </c>
      <c r="D86" t="s">
        <v>15</v>
      </c>
      <c r="E86" t="s">
        <v>238</v>
      </c>
      <c r="F86" s="1">
        <v>2011</v>
      </c>
      <c r="H86" s="4"/>
      <c r="I86" s="4"/>
      <c r="J86">
        <v>0</v>
      </c>
      <c r="N86">
        <v>3</v>
      </c>
      <c r="Y86">
        <v>20</v>
      </c>
      <c r="Z86">
        <v>35</v>
      </c>
      <c r="AA86">
        <v>111</v>
      </c>
      <c r="AB86">
        <v>11</v>
      </c>
      <c r="AC86">
        <v>11</v>
      </c>
      <c r="AD86">
        <v>8</v>
      </c>
      <c r="AE86">
        <v>4</v>
      </c>
      <c r="AF86">
        <v>10</v>
      </c>
      <c r="AG86">
        <v>1</v>
      </c>
      <c r="AH86">
        <v>4</v>
      </c>
      <c r="AI86">
        <v>0</v>
      </c>
      <c r="AJ86">
        <v>4</v>
      </c>
      <c r="AK86">
        <v>0</v>
      </c>
      <c r="AL86"/>
      <c r="AM86">
        <v>55</v>
      </c>
      <c r="AN86">
        <v>53</v>
      </c>
      <c r="AQ86" s="1"/>
      <c r="AR86" s="1"/>
      <c r="AS86" s="1"/>
      <c r="AT86" s="1"/>
      <c r="AU86" s="1"/>
      <c r="AV86" s="1"/>
    </row>
    <row r="87" spans="1:271" x14ac:dyDescent="0.25">
      <c r="A87" t="s">
        <v>1770</v>
      </c>
      <c r="B87"/>
      <c r="C87" t="s">
        <v>393</v>
      </c>
      <c r="D87" t="s">
        <v>15</v>
      </c>
      <c r="E87" t="s">
        <v>238</v>
      </c>
      <c r="F87" s="1">
        <v>2011</v>
      </c>
      <c r="H87" s="4"/>
      <c r="I87" s="4"/>
      <c r="J87">
        <v>0</v>
      </c>
      <c r="N87">
        <v>0</v>
      </c>
      <c r="Y87">
        <v>15</v>
      </c>
      <c r="Z87">
        <v>25</v>
      </c>
      <c r="AA87">
        <v>110</v>
      </c>
      <c r="AB87">
        <v>10</v>
      </c>
      <c r="AC87">
        <v>14</v>
      </c>
      <c r="AD87">
        <v>14</v>
      </c>
      <c r="AE87">
        <v>4</v>
      </c>
      <c r="AF87">
        <v>10</v>
      </c>
      <c r="AG87">
        <v>2</v>
      </c>
      <c r="AH87">
        <v>10</v>
      </c>
      <c r="AI87">
        <v>0</v>
      </c>
      <c r="AJ87">
        <v>6</v>
      </c>
      <c r="AK87">
        <v>0</v>
      </c>
      <c r="AL87"/>
      <c r="AM87">
        <v>40</v>
      </c>
      <c r="AN87">
        <v>70</v>
      </c>
      <c r="AQ87" s="1"/>
      <c r="AS87" s="1"/>
      <c r="AU87" s="1"/>
      <c r="AV87" s="1"/>
      <c r="AX87" s="1"/>
    </row>
    <row r="88" spans="1:271" x14ac:dyDescent="0.25">
      <c r="A88" t="s">
        <v>1561</v>
      </c>
      <c r="B88"/>
      <c r="C88" t="s">
        <v>400</v>
      </c>
      <c r="D88" t="s">
        <v>15</v>
      </c>
      <c r="E88" t="s">
        <v>240</v>
      </c>
      <c r="F88" s="1">
        <v>2011</v>
      </c>
      <c r="H88" s="4"/>
      <c r="I88" s="4"/>
      <c r="J88">
        <v>8</v>
      </c>
      <c r="N88">
        <v>0</v>
      </c>
      <c r="Y88">
        <v>25</v>
      </c>
      <c r="Z88">
        <v>31</v>
      </c>
      <c r="AA88">
        <v>108</v>
      </c>
      <c r="AB88">
        <v>9</v>
      </c>
      <c r="AC88">
        <v>7</v>
      </c>
      <c r="AD88">
        <v>8</v>
      </c>
      <c r="AE88">
        <v>3</v>
      </c>
      <c r="AF88">
        <v>10</v>
      </c>
      <c r="AG88">
        <v>2</v>
      </c>
      <c r="AH88">
        <v>1</v>
      </c>
      <c r="AI88">
        <v>1</v>
      </c>
      <c r="AJ88">
        <v>3</v>
      </c>
      <c r="AK88">
        <v>0</v>
      </c>
      <c r="AL88"/>
      <c r="AM88">
        <v>56</v>
      </c>
      <c r="AN88">
        <v>44</v>
      </c>
      <c r="AQ88" s="1"/>
      <c r="AS88" s="1"/>
      <c r="AU88" s="1"/>
      <c r="AV88" s="1"/>
      <c r="AX88" s="1"/>
      <c r="AY88" s="1"/>
    </row>
    <row r="89" spans="1:271" x14ac:dyDescent="0.25">
      <c r="A89" t="s">
        <v>1708</v>
      </c>
      <c r="B89"/>
      <c r="C89" t="s">
        <v>414</v>
      </c>
      <c r="D89" t="s">
        <v>15</v>
      </c>
      <c r="E89" t="s">
        <v>240</v>
      </c>
      <c r="F89" s="1">
        <v>2011</v>
      </c>
      <c r="H89" s="4"/>
      <c r="I89" s="4"/>
      <c r="J89">
        <v>0</v>
      </c>
      <c r="N89">
        <v>6</v>
      </c>
      <c r="Y89">
        <v>15</v>
      </c>
      <c r="Z89">
        <v>28</v>
      </c>
      <c r="AA89">
        <v>107</v>
      </c>
      <c r="AB89">
        <v>10</v>
      </c>
      <c r="AC89">
        <v>8</v>
      </c>
      <c r="AD89">
        <v>11</v>
      </c>
      <c r="AE89">
        <v>4</v>
      </c>
      <c r="AF89">
        <v>11</v>
      </c>
      <c r="AG89">
        <v>2</v>
      </c>
      <c r="AH89">
        <v>4</v>
      </c>
      <c r="AI89">
        <v>1</v>
      </c>
      <c r="AJ89">
        <v>7</v>
      </c>
      <c r="AK89">
        <v>0</v>
      </c>
      <c r="AL89"/>
      <c r="AM89">
        <v>43</v>
      </c>
      <c r="AN89">
        <v>58</v>
      </c>
      <c r="AQ89" s="1"/>
      <c r="AR89" s="1"/>
      <c r="AS89" s="1"/>
      <c r="AU89" s="1"/>
      <c r="AV89" s="1"/>
      <c r="AX89" s="1"/>
      <c r="AY89" s="1"/>
    </row>
    <row r="90" spans="1:271" x14ac:dyDescent="0.25">
      <c r="A90" t="s">
        <v>1576</v>
      </c>
      <c r="B90"/>
      <c r="C90" t="s">
        <v>482</v>
      </c>
      <c r="D90" t="s">
        <v>15</v>
      </c>
      <c r="E90" t="s">
        <v>378</v>
      </c>
      <c r="F90" s="1">
        <v>2011</v>
      </c>
      <c r="H90" s="4"/>
      <c r="I90" s="4"/>
      <c r="J90">
        <v>0</v>
      </c>
      <c r="N90">
        <v>3</v>
      </c>
      <c r="Y90">
        <v>15</v>
      </c>
      <c r="Z90">
        <v>35</v>
      </c>
      <c r="AA90">
        <v>106</v>
      </c>
      <c r="AB90">
        <v>10</v>
      </c>
      <c r="AC90">
        <v>8</v>
      </c>
      <c r="AD90">
        <v>11</v>
      </c>
      <c r="AE90">
        <v>5</v>
      </c>
      <c r="AF90">
        <v>11</v>
      </c>
      <c r="AG90">
        <v>0</v>
      </c>
      <c r="AH90">
        <v>4</v>
      </c>
      <c r="AI90">
        <v>1</v>
      </c>
      <c r="AJ90">
        <v>3</v>
      </c>
      <c r="AK90">
        <v>0</v>
      </c>
      <c r="AL90"/>
      <c r="AM90">
        <v>50</v>
      </c>
      <c r="AN90">
        <v>53</v>
      </c>
      <c r="AQ90" s="1"/>
      <c r="AS90" s="1"/>
      <c r="AU90" s="1"/>
      <c r="AV90" s="1"/>
      <c r="AX90" s="1"/>
    </row>
    <row r="91" spans="1:271" x14ac:dyDescent="0.25">
      <c r="A91" t="s">
        <v>1489</v>
      </c>
      <c r="B91"/>
      <c r="C91" t="s">
        <v>384</v>
      </c>
      <c r="D91" t="s">
        <v>15</v>
      </c>
      <c r="E91" t="s">
        <v>238</v>
      </c>
      <c r="F91" s="1">
        <v>2011</v>
      </c>
      <c r="H91" s="4"/>
      <c r="I91" s="4"/>
      <c r="J91">
        <v>6</v>
      </c>
      <c r="N91">
        <v>0</v>
      </c>
      <c r="Y91">
        <v>10</v>
      </c>
      <c r="Z91">
        <v>31</v>
      </c>
      <c r="AA91">
        <v>105</v>
      </c>
      <c r="AB91">
        <v>12</v>
      </c>
      <c r="AC91">
        <v>8</v>
      </c>
      <c r="AD91">
        <v>9</v>
      </c>
      <c r="AE91">
        <v>6</v>
      </c>
      <c r="AF91">
        <v>11</v>
      </c>
      <c r="AG91">
        <v>1</v>
      </c>
      <c r="AH91">
        <v>5</v>
      </c>
      <c r="AI91">
        <v>0</v>
      </c>
      <c r="AJ91">
        <v>6</v>
      </c>
      <c r="AK91">
        <v>0</v>
      </c>
      <c r="AL91"/>
      <c r="AM91">
        <v>41</v>
      </c>
      <c r="AN91">
        <v>58</v>
      </c>
      <c r="AQ91" s="1"/>
      <c r="AR91" s="1"/>
      <c r="AS91" s="1"/>
      <c r="AT91" s="1"/>
      <c r="AU91" s="1"/>
      <c r="AV91" s="1"/>
    </row>
    <row r="92" spans="1:271" x14ac:dyDescent="0.25">
      <c r="A92" t="s">
        <v>1584</v>
      </c>
      <c r="B92"/>
      <c r="C92" t="s">
        <v>395</v>
      </c>
      <c r="D92" t="s">
        <v>15</v>
      </c>
      <c r="E92" t="s">
        <v>378</v>
      </c>
      <c r="F92" s="1">
        <v>2011</v>
      </c>
      <c r="H92" s="4"/>
      <c r="J92">
        <v>0</v>
      </c>
      <c r="N92">
        <v>3</v>
      </c>
      <c r="Y92">
        <v>20</v>
      </c>
      <c r="Z92">
        <v>35</v>
      </c>
      <c r="AA92">
        <v>104</v>
      </c>
      <c r="AB92">
        <v>10</v>
      </c>
      <c r="AC92">
        <v>5</v>
      </c>
      <c r="AD92">
        <v>12</v>
      </c>
      <c r="AE92">
        <v>3</v>
      </c>
      <c r="AF92">
        <v>8</v>
      </c>
      <c r="AG92">
        <v>0</v>
      </c>
      <c r="AH92">
        <v>3</v>
      </c>
      <c r="AI92">
        <v>0</v>
      </c>
      <c r="AJ92">
        <v>5</v>
      </c>
      <c r="AK92">
        <v>0</v>
      </c>
      <c r="AL92"/>
      <c r="AM92">
        <v>55</v>
      </c>
      <c r="AN92">
        <v>46</v>
      </c>
    </row>
    <row r="93" spans="1:271" x14ac:dyDescent="0.25">
      <c r="A93" t="s">
        <v>1771</v>
      </c>
      <c r="B93"/>
      <c r="C93" t="s">
        <v>393</v>
      </c>
      <c r="D93" t="s">
        <v>15</v>
      </c>
      <c r="E93" t="s">
        <v>238</v>
      </c>
      <c r="F93" s="1">
        <v>2011</v>
      </c>
      <c r="H93" s="4"/>
      <c r="I93" s="4"/>
      <c r="J93">
        <v>0</v>
      </c>
      <c r="N93">
        <v>3</v>
      </c>
      <c r="Y93">
        <v>15</v>
      </c>
      <c r="Z93">
        <v>30</v>
      </c>
      <c r="AA93">
        <v>103</v>
      </c>
      <c r="AB93">
        <v>9</v>
      </c>
      <c r="AC93">
        <v>10</v>
      </c>
      <c r="AD93">
        <v>11</v>
      </c>
      <c r="AE93">
        <v>4</v>
      </c>
      <c r="AF93">
        <v>9</v>
      </c>
      <c r="AG93">
        <v>0</v>
      </c>
      <c r="AH93">
        <v>7</v>
      </c>
      <c r="AI93">
        <v>0</v>
      </c>
      <c r="AJ93">
        <v>5</v>
      </c>
      <c r="AK93">
        <v>0</v>
      </c>
      <c r="AL93"/>
      <c r="AM93">
        <v>45</v>
      </c>
      <c r="AN93">
        <v>55</v>
      </c>
      <c r="AQ93" s="1"/>
      <c r="AS93" s="1"/>
      <c r="AU93" s="1"/>
      <c r="AV93" s="1"/>
      <c r="AX93" s="1"/>
    </row>
    <row r="94" spans="1:271" x14ac:dyDescent="0.25">
      <c r="A94" t="s">
        <v>1696</v>
      </c>
      <c r="B94"/>
      <c r="C94" t="s">
        <v>1332</v>
      </c>
      <c r="D94" t="s">
        <v>15</v>
      </c>
      <c r="E94" t="s">
        <v>539</v>
      </c>
      <c r="F94" s="1">
        <v>2011</v>
      </c>
      <c r="H94" s="4"/>
      <c r="I94" s="4"/>
      <c r="J94">
        <v>0</v>
      </c>
      <c r="N94">
        <v>0</v>
      </c>
      <c r="Y94">
        <v>25</v>
      </c>
      <c r="Z94">
        <v>33</v>
      </c>
      <c r="AA94">
        <v>102</v>
      </c>
      <c r="AB94">
        <v>10</v>
      </c>
      <c r="AC94">
        <v>6</v>
      </c>
      <c r="AD94">
        <v>7</v>
      </c>
      <c r="AE94">
        <v>5</v>
      </c>
      <c r="AF94">
        <v>7</v>
      </c>
      <c r="AG94">
        <v>0</v>
      </c>
      <c r="AH94">
        <v>3</v>
      </c>
      <c r="AI94">
        <v>1</v>
      </c>
      <c r="AJ94">
        <v>5</v>
      </c>
      <c r="AK94">
        <v>0</v>
      </c>
      <c r="AL94"/>
      <c r="AM94">
        <v>58</v>
      </c>
      <c r="AN94">
        <v>44</v>
      </c>
      <c r="AQ94" s="4"/>
      <c r="AS94" s="1"/>
      <c r="AU94" s="1"/>
      <c r="AV94" s="1"/>
      <c r="AX94" s="1"/>
    </row>
    <row r="95" spans="1:271" x14ac:dyDescent="0.25">
      <c r="A95" t="s">
        <v>1789</v>
      </c>
      <c r="B95"/>
      <c r="C95" t="s">
        <v>406</v>
      </c>
      <c r="D95" t="s">
        <v>15</v>
      </c>
      <c r="E95" t="s">
        <v>240</v>
      </c>
      <c r="F95" s="1">
        <v>2011</v>
      </c>
      <c r="H95" s="4"/>
      <c r="J95">
        <v>0</v>
      </c>
      <c r="N95">
        <v>3</v>
      </c>
      <c r="Y95">
        <v>15</v>
      </c>
      <c r="Z95">
        <v>37</v>
      </c>
      <c r="AA95">
        <v>100</v>
      </c>
      <c r="AB95">
        <v>6</v>
      </c>
      <c r="AC95">
        <v>7</v>
      </c>
      <c r="AD95">
        <v>9</v>
      </c>
      <c r="AE95">
        <v>6</v>
      </c>
      <c r="AF95">
        <v>8</v>
      </c>
      <c r="AG95">
        <v>0</v>
      </c>
      <c r="AH95">
        <v>4</v>
      </c>
      <c r="AI95">
        <v>0</v>
      </c>
      <c r="AJ95">
        <v>5</v>
      </c>
      <c r="AK95">
        <v>0</v>
      </c>
      <c r="AL95"/>
      <c r="AM95">
        <v>52</v>
      </c>
      <c r="AN95">
        <v>45</v>
      </c>
      <c r="AQ95" s="1"/>
      <c r="AR95" s="1"/>
      <c r="AS95" s="1"/>
    </row>
    <row r="96" spans="1:271" x14ac:dyDescent="0.25">
      <c r="A96" t="s">
        <v>1797</v>
      </c>
      <c r="B96"/>
      <c r="C96" t="s">
        <v>395</v>
      </c>
      <c r="D96" t="s">
        <v>15</v>
      </c>
      <c r="E96" t="s">
        <v>378</v>
      </c>
      <c r="F96" s="1">
        <v>2011</v>
      </c>
      <c r="H96" s="4"/>
      <c r="I96" s="4"/>
      <c r="J96">
        <v>3</v>
      </c>
      <c r="N96">
        <v>0</v>
      </c>
      <c r="Y96">
        <v>15</v>
      </c>
      <c r="Z96">
        <v>34</v>
      </c>
      <c r="AA96">
        <v>99</v>
      </c>
      <c r="AB96">
        <v>10</v>
      </c>
      <c r="AC96">
        <v>3</v>
      </c>
      <c r="AD96">
        <v>11</v>
      </c>
      <c r="AE96">
        <v>2</v>
      </c>
      <c r="AF96">
        <v>11</v>
      </c>
      <c r="AG96">
        <v>0</v>
      </c>
      <c r="AH96">
        <v>3</v>
      </c>
      <c r="AI96">
        <v>0</v>
      </c>
      <c r="AJ96">
        <v>7</v>
      </c>
      <c r="AK96">
        <v>0</v>
      </c>
      <c r="AL96"/>
      <c r="AM96">
        <v>49</v>
      </c>
      <c r="AN96">
        <v>47</v>
      </c>
      <c r="AQ96" s="1"/>
      <c r="AS96" s="1"/>
      <c r="AU96" s="1"/>
      <c r="AV96" s="1"/>
      <c r="AX96" s="1"/>
    </row>
    <row r="97" spans="1:271" x14ac:dyDescent="0.25">
      <c r="A97" t="s">
        <v>1519</v>
      </c>
      <c r="B97"/>
      <c r="C97" t="s">
        <v>426</v>
      </c>
      <c r="D97" t="s">
        <v>15</v>
      </c>
      <c r="E97" t="s">
        <v>238</v>
      </c>
      <c r="F97" s="1">
        <v>2011</v>
      </c>
      <c r="H97" s="4"/>
      <c r="I97" s="4"/>
      <c r="J97">
        <v>3</v>
      </c>
      <c r="N97">
        <v>3</v>
      </c>
      <c r="Y97">
        <v>20</v>
      </c>
      <c r="Z97">
        <v>31</v>
      </c>
      <c r="AA97">
        <v>97</v>
      </c>
      <c r="AB97">
        <v>9</v>
      </c>
      <c r="AC97">
        <v>6</v>
      </c>
      <c r="AD97">
        <v>5</v>
      </c>
      <c r="AE97">
        <v>3</v>
      </c>
      <c r="AF97">
        <v>8</v>
      </c>
      <c r="AG97">
        <v>1</v>
      </c>
      <c r="AH97">
        <v>3</v>
      </c>
      <c r="AI97">
        <v>1</v>
      </c>
      <c r="AJ97">
        <v>4</v>
      </c>
      <c r="AK97">
        <v>0</v>
      </c>
      <c r="AL97"/>
      <c r="AM97">
        <v>51</v>
      </c>
      <c r="AN97">
        <v>40</v>
      </c>
      <c r="AQ97" s="1"/>
      <c r="AS97" s="1"/>
      <c r="AU97" s="1"/>
      <c r="AV97" s="1"/>
      <c r="AX97" s="1"/>
    </row>
    <row r="98" spans="1:271" x14ac:dyDescent="0.25">
      <c r="A98" t="s">
        <v>1534</v>
      </c>
      <c r="B98"/>
      <c r="C98" t="s">
        <v>1606</v>
      </c>
      <c r="D98" t="s">
        <v>15</v>
      </c>
      <c r="E98" t="s">
        <v>539</v>
      </c>
      <c r="F98" s="1">
        <v>2011</v>
      </c>
      <c r="H98" s="4"/>
      <c r="J98">
        <v>0</v>
      </c>
      <c r="N98">
        <v>0</v>
      </c>
      <c r="Y98">
        <v>15</v>
      </c>
      <c r="Z98">
        <v>32</v>
      </c>
      <c r="AA98">
        <v>97</v>
      </c>
      <c r="AB98">
        <v>9</v>
      </c>
      <c r="AC98">
        <v>10</v>
      </c>
      <c r="AD98">
        <v>8</v>
      </c>
      <c r="AE98">
        <v>6</v>
      </c>
      <c r="AF98">
        <v>8</v>
      </c>
      <c r="AG98">
        <v>1</v>
      </c>
      <c r="AH98">
        <v>4</v>
      </c>
      <c r="AI98">
        <v>0</v>
      </c>
      <c r="AJ98">
        <v>4</v>
      </c>
      <c r="AK98">
        <v>0</v>
      </c>
      <c r="AL98"/>
      <c r="AM98">
        <v>47</v>
      </c>
      <c r="AN98">
        <v>50</v>
      </c>
      <c r="AQ98" s="1"/>
    </row>
    <row r="99" spans="1:271" x14ac:dyDescent="0.25">
      <c r="A99" t="s">
        <v>1752</v>
      </c>
      <c r="B99"/>
      <c r="C99" t="s">
        <v>402</v>
      </c>
      <c r="D99" t="s">
        <v>15</v>
      </c>
      <c r="E99" t="s">
        <v>238</v>
      </c>
      <c r="F99" s="1">
        <v>2011</v>
      </c>
      <c r="H99" s="4"/>
      <c r="I99" s="4"/>
      <c r="J99">
        <v>3</v>
      </c>
      <c r="N99">
        <v>0</v>
      </c>
      <c r="Y99">
        <v>15</v>
      </c>
      <c r="Z99">
        <v>29</v>
      </c>
      <c r="AA99">
        <v>95</v>
      </c>
      <c r="AB99">
        <v>12</v>
      </c>
      <c r="AC99">
        <v>6</v>
      </c>
      <c r="AD99">
        <v>11</v>
      </c>
      <c r="AE99">
        <v>4</v>
      </c>
      <c r="AF99">
        <v>7</v>
      </c>
      <c r="AG99">
        <v>1</v>
      </c>
      <c r="AH99">
        <v>2</v>
      </c>
      <c r="AI99">
        <v>0</v>
      </c>
      <c r="AJ99">
        <v>5</v>
      </c>
      <c r="AK99">
        <v>0</v>
      </c>
      <c r="AL99"/>
      <c r="AM99">
        <v>44</v>
      </c>
      <c r="AN99">
        <v>48</v>
      </c>
      <c r="AQ99" s="1"/>
      <c r="AS99" s="1"/>
      <c r="AU99" s="1"/>
      <c r="AV99" s="1"/>
      <c r="AX99" s="1"/>
      <c r="AY99" s="1"/>
    </row>
    <row r="100" spans="1:271" x14ac:dyDescent="0.25">
      <c r="A100" t="s">
        <v>1767</v>
      </c>
      <c r="B100"/>
      <c r="C100" t="s">
        <v>498</v>
      </c>
      <c r="D100" t="s">
        <v>15</v>
      </c>
      <c r="E100" t="s">
        <v>238</v>
      </c>
      <c r="F100" s="1">
        <v>2011</v>
      </c>
      <c r="H100" s="4"/>
      <c r="I100" s="4"/>
      <c r="J100">
        <v>0</v>
      </c>
      <c r="N100">
        <v>0</v>
      </c>
      <c r="Y100">
        <v>20</v>
      </c>
      <c r="Z100">
        <v>31</v>
      </c>
      <c r="AA100">
        <v>94</v>
      </c>
      <c r="AB100">
        <v>6</v>
      </c>
      <c r="AC100">
        <v>6</v>
      </c>
      <c r="AD100">
        <v>11</v>
      </c>
      <c r="AE100">
        <v>7</v>
      </c>
      <c r="AF100">
        <v>7</v>
      </c>
      <c r="AG100">
        <v>0</v>
      </c>
      <c r="AH100">
        <v>3</v>
      </c>
      <c r="AI100">
        <v>0</v>
      </c>
      <c r="AJ100">
        <v>3</v>
      </c>
      <c r="AK100">
        <v>0</v>
      </c>
      <c r="AL100"/>
      <c r="AM100">
        <v>51</v>
      </c>
      <c r="AN100">
        <v>43</v>
      </c>
      <c r="AQ100" s="1"/>
      <c r="AS100" s="4"/>
      <c r="AU100" s="4"/>
      <c r="AV100" s="4"/>
      <c r="AX100" s="4"/>
      <c r="BA100" s="4"/>
    </row>
    <row r="101" spans="1:271" x14ac:dyDescent="0.25">
      <c r="A101" t="s">
        <v>1582</v>
      </c>
      <c r="B101"/>
      <c r="C101" t="s">
        <v>423</v>
      </c>
      <c r="D101" t="s">
        <v>15</v>
      </c>
      <c r="E101" t="s">
        <v>378</v>
      </c>
      <c r="F101" s="1">
        <v>2011</v>
      </c>
      <c r="H101" s="4"/>
      <c r="I101" s="4"/>
      <c r="J101">
        <v>0</v>
      </c>
      <c r="N101">
        <v>0</v>
      </c>
      <c r="Y101">
        <v>20</v>
      </c>
      <c r="Z101">
        <v>30</v>
      </c>
      <c r="AA101">
        <v>94</v>
      </c>
      <c r="AB101">
        <v>10</v>
      </c>
      <c r="AC101">
        <v>6</v>
      </c>
      <c r="AD101">
        <v>8</v>
      </c>
      <c r="AE101">
        <v>5</v>
      </c>
      <c r="AF101">
        <v>9</v>
      </c>
      <c r="AG101">
        <v>0</v>
      </c>
      <c r="AH101">
        <v>2</v>
      </c>
      <c r="AI101">
        <v>1</v>
      </c>
      <c r="AJ101">
        <v>3</v>
      </c>
      <c r="AK101">
        <v>0</v>
      </c>
      <c r="AL101"/>
      <c r="AM101">
        <v>50</v>
      </c>
      <c r="AN101">
        <v>44</v>
      </c>
      <c r="AQ101" s="1"/>
      <c r="AS101" s="1"/>
      <c r="AU101" s="1"/>
      <c r="AV101" s="1"/>
      <c r="AX101" s="1"/>
    </row>
    <row r="102" spans="1:271" x14ac:dyDescent="0.25">
      <c r="A102" t="s">
        <v>1724</v>
      </c>
      <c r="B102"/>
      <c r="C102" t="s">
        <v>390</v>
      </c>
      <c r="D102" t="s">
        <v>15</v>
      </c>
      <c r="E102" t="s">
        <v>238</v>
      </c>
      <c r="F102" s="1">
        <v>2011</v>
      </c>
      <c r="H102" s="4"/>
      <c r="I102" s="4"/>
      <c r="J102">
        <v>0</v>
      </c>
      <c r="N102">
        <v>0</v>
      </c>
      <c r="Y102">
        <v>15</v>
      </c>
      <c r="Z102">
        <v>26</v>
      </c>
      <c r="AA102">
        <v>91</v>
      </c>
      <c r="AB102">
        <v>10</v>
      </c>
      <c r="AC102">
        <v>6</v>
      </c>
      <c r="AD102">
        <v>11</v>
      </c>
      <c r="AE102">
        <v>3</v>
      </c>
      <c r="AF102">
        <v>9</v>
      </c>
      <c r="AG102">
        <v>2</v>
      </c>
      <c r="AH102">
        <v>2</v>
      </c>
      <c r="AI102">
        <v>0</v>
      </c>
      <c r="AJ102">
        <v>7</v>
      </c>
      <c r="AK102">
        <v>0</v>
      </c>
      <c r="AL102"/>
      <c r="AM102">
        <v>41</v>
      </c>
      <c r="AN102">
        <v>50</v>
      </c>
      <c r="AQ102" s="1"/>
      <c r="AR102" s="1"/>
      <c r="AS102" s="1"/>
      <c r="AU102" s="1"/>
      <c r="AV102" s="1"/>
      <c r="AX102" s="1"/>
    </row>
    <row r="103" spans="1:271" x14ac:dyDescent="0.25">
      <c r="A103" t="s">
        <v>1755</v>
      </c>
      <c r="B103"/>
      <c r="C103" t="s">
        <v>384</v>
      </c>
      <c r="D103" t="s">
        <v>15</v>
      </c>
      <c r="E103" t="s">
        <v>238</v>
      </c>
      <c r="F103" s="1">
        <v>2011</v>
      </c>
      <c r="H103" s="4"/>
      <c r="I103" s="4"/>
      <c r="J103">
        <v>0</v>
      </c>
      <c r="N103">
        <v>0</v>
      </c>
      <c r="Y103">
        <v>15</v>
      </c>
      <c r="Z103">
        <v>30</v>
      </c>
      <c r="AA103">
        <v>90</v>
      </c>
      <c r="AB103">
        <v>13</v>
      </c>
      <c r="AC103">
        <v>2</v>
      </c>
      <c r="AD103">
        <v>10</v>
      </c>
      <c r="AE103">
        <v>2</v>
      </c>
      <c r="AF103">
        <v>11</v>
      </c>
      <c r="AG103">
        <v>4</v>
      </c>
      <c r="AH103">
        <v>1</v>
      </c>
      <c r="AI103">
        <v>0</v>
      </c>
      <c r="AJ103">
        <v>2</v>
      </c>
      <c r="AK103">
        <v>0</v>
      </c>
      <c r="AL103"/>
      <c r="AM103">
        <v>45</v>
      </c>
      <c r="AN103">
        <v>45</v>
      </c>
      <c r="AQ103" s="1"/>
      <c r="AS103" s="1"/>
      <c r="AU103" s="1"/>
      <c r="AV103" s="1"/>
      <c r="AX103" s="1"/>
      <c r="AY103" s="1"/>
    </row>
    <row r="104" spans="1:271" x14ac:dyDescent="0.25">
      <c r="A104" t="s">
        <v>1768</v>
      </c>
      <c r="B104"/>
      <c r="C104" t="s">
        <v>384</v>
      </c>
      <c r="D104" t="s">
        <v>15</v>
      </c>
      <c r="E104" t="s">
        <v>238</v>
      </c>
      <c r="F104" s="1">
        <v>2011</v>
      </c>
      <c r="H104" s="4"/>
      <c r="I104" s="4"/>
      <c r="J104">
        <v>3</v>
      </c>
      <c r="N104">
        <v>3</v>
      </c>
      <c r="Y104">
        <v>10</v>
      </c>
      <c r="Z104">
        <v>32</v>
      </c>
      <c r="AA104">
        <v>88</v>
      </c>
      <c r="AB104">
        <v>11</v>
      </c>
      <c r="AC104">
        <v>8</v>
      </c>
      <c r="AD104">
        <v>10</v>
      </c>
      <c r="AE104">
        <v>2</v>
      </c>
      <c r="AF104">
        <v>5</v>
      </c>
      <c r="AG104">
        <v>0</v>
      </c>
      <c r="AH104">
        <v>2</v>
      </c>
      <c r="AI104">
        <v>0</v>
      </c>
      <c r="AJ104">
        <v>2</v>
      </c>
      <c r="AK104">
        <v>0</v>
      </c>
      <c r="AL104"/>
      <c r="AM104">
        <v>42</v>
      </c>
      <c r="AN104">
        <v>40</v>
      </c>
      <c r="AQ104" s="4"/>
      <c r="AS104" s="4"/>
      <c r="AU104" s="4"/>
      <c r="AV104" s="4"/>
      <c r="AX104" s="4"/>
      <c r="AY104" s="20"/>
      <c r="AZ104" s="20"/>
      <c r="BA104" s="4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  <c r="IR104" s="20"/>
      <c r="IS104" s="20"/>
      <c r="IT104" s="20"/>
      <c r="IU104" s="20"/>
      <c r="IV104" s="20"/>
      <c r="IW104" s="20"/>
      <c r="IX104" s="20"/>
      <c r="IY104" s="20"/>
      <c r="IZ104" s="20"/>
      <c r="JA104" s="20"/>
      <c r="JB104" s="20"/>
      <c r="JC104" s="20"/>
      <c r="JD104" s="20"/>
      <c r="JE104" s="20"/>
      <c r="JF104" s="20"/>
      <c r="JG104" s="20"/>
      <c r="JH104" s="20"/>
      <c r="JI104" s="20"/>
      <c r="JJ104" s="20"/>
      <c r="JK104" s="20"/>
    </row>
    <row r="105" spans="1:271" x14ac:dyDescent="0.25">
      <c r="A105" t="s">
        <v>1792</v>
      </c>
      <c r="B105"/>
      <c r="C105"/>
      <c r="D105" t="s">
        <v>15</v>
      </c>
      <c r="E105" t="s">
        <v>240</v>
      </c>
      <c r="F105" s="1">
        <v>2011</v>
      </c>
      <c r="H105" s="4"/>
      <c r="I105" s="4"/>
      <c r="J105">
        <v>0</v>
      </c>
      <c r="N105">
        <v>0</v>
      </c>
      <c r="Y105">
        <v>15</v>
      </c>
      <c r="Z105">
        <v>33</v>
      </c>
      <c r="AA105">
        <v>88</v>
      </c>
      <c r="AB105">
        <v>9</v>
      </c>
      <c r="AC105">
        <v>9</v>
      </c>
      <c r="AD105">
        <v>4</v>
      </c>
      <c r="AE105">
        <v>4</v>
      </c>
      <c r="AF105">
        <v>8</v>
      </c>
      <c r="AG105">
        <v>2</v>
      </c>
      <c r="AH105">
        <v>1</v>
      </c>
      <c r="AI105">
        <v>0</v>
      </c>
      <c r="AJ105">
        <v>3</v>
      </c>
      <c r="AK105">
        <v>0</v>
      </c>
      <c r="AL105"/>
      <c r="AM105">
        <v>48</v>
      </c>
      <c r="AN105">
        <v>40</v>
      </c>
      <c r="AQ105" s="1"/>
      <c r="AS105" s="1"/>
      <c r="AU105" s="1"/>
      <c r="AV105" s="1"/>
      <c r="AX105" s="1"/>
    </row>
    <row r="106" spans="1:271" x14ac:dyDescent="0.25">
      <c r="A106" t="s">
        <v>1704</v>
      </c>
      <c r="B106"/>
      <c r="C106" t="s">
        <v>412</v>
      </c>
      <c r="D106" t="s">
        <v>15</v>
      </c>
      <c r="E106" t="s">
        <v>240</v>
      </c>
      <c r="F106" s="1">
        <v>2011</v>
      </c>
      <c r="H106" s="4"/>
      <c r="I106" s="4"/>
      <c r="J106">
        <v>0</v>
      </c>
      <c r="N106">
        <v>3</v>
      </c>
      <c r="Y106">
        <v>10</v>
      </c>
      <c r="Z106">
        <v>26</v>
      </c>
      <c r="AA106">
        <v>86</v>
      </c>
      <c r="AB106">
        <v>9</v>
      </c>
      <c r="AC106">
        <v>7</v>
      </c>
      <c r="AD106">
        <v>7</v>
      </c>
      <c r="AE106">
        <v>5</v>
      </c>
      <c r="AF106">
        <v>8</v>
      </c>
      <c r="AG106">
        <v>2</v>
      </c>
      <c r="AH106">
        <v>3</v>
      </c>
      <c r="AI106">
        <v>0</v>
      </c>
      <c r="AJ106">
        <v>6</v>
      </c>
      <c r="AK106">
        <v>0</v>
      </c>
      <c r="AL106"/>
      <c r="AM106">
        <v>36</v>
      </c>
      <c r="AN106">
        <v>47</v>
      </c>
      <c r="AQ106" s="1"/>
      <c r="AS106" s="1"/>
      <c r="AU106" s="1"/>
      <c r="AV106" s="1"/>
      <c r="AX106" s="1"/>
      <c r="AY106" s="1"/>
    </row>
    <row r="107" spans="1:271" x14ac:dyDescent="0.25">
      <c r="A107" t="s">
        <v>1514</v>
      </c>
      <c r="B107"/>
      <c r="C107" t="s">
        <v>385</v>
      </c>
      <c r="D107" t="s">
        <v>15</v>
      </c>
      <c r="E107" t="s">
        <v>238</v>
      </c>
      <c r="F107" s="1">
        <v>2011</v>
      </c>
      <c r="H107" s="4"/>
      <c r="I107" s="4"/>
      <c r="J107">
        <v>0</v>
      </c>
      <c r="N107">
        <v>0</v>
      </c>
      <c r="Y107">
        <v>15</v>
      </c>
      <c r="Z107">
        <v>26</v>
      </c>
      <c r="AA107">
        <v>85</v>
      </c>
      <c r="AB107">
        <v>11</v>
      </c>
      <c r="AC107">
        <v>7</v>
      </c>
      <c r="AD107">
        <v>5</v>
      </c>
      <c r="AE107">
        <v>5</v>
      </c>
      <c r="AF107">
        <v>10</v>
      </c>
      <c r="AG107">
        <v>0</v>
      </c>
      <c r="AH107">
        <v>1</v>
      </c>
      <c r="AI107">
        <v>1</v>
      </c>
      <c r="AJ107">
        <v>4</v>
      </c>
      <c r="AK107">
        <v>0</v>
      </c>
      <c r="AL107"/>
      <c r="AM107">
        <v>41</v>
      </c>
      <c r="AN107">
        <v>44</v>
      </c>
      <c r="AQ107" s="4"/>
      <c r="AS107" s="1"/>
      <c r="AU107" s="1"/>
      <c r="AV107" s="1"/>
      <c r="AX107" s="1"/>
    </row>
    <row r="108" spans="1:271" x14ac:dyDescent="0.25">
      <c r="A108" t="s">
        <v>1545</v>
      </c>
      <c r="B108"/>
      <c r="C108" t="s">
        <v>563</v>
      </c>
      <c r="D108" t="s">
        <v>15</v>
      </c>
      <c r="E108" t="s">
        <v>539</v>
      </c>
      <c r="F108" s="1">
        <v>2011</v>
      </c>
      <c r="H108" s="4"/>
      <c r="I108" s="4"/>
      <c r="J108">
        <v>0</v>
      </c>
      <c r="N108">
        <v>0</v>
      </c>
      <c r="Y108">
        <v>10</v>
      </c>
      <c r="Z108">
        <v>24</v>
      </c>
      <c r="AA108">
        <v>82</v>
      </c>
      <c r="AB108">
        <v>11</v>
      </c>
      <c r="AC108">
        <v>7</v>
      </c>
      <c r="AD108">
        <v>6</v>
      </c>
      <c r="AE108">
        <v>4</v>
      </c>
      <c r="AF108">
        <v>12</v>
      </c>
      <c r="AG108">
        <v>0</v>
      </c>
      <c r="AH108">
        <v>4</v>
      </c>
      <c r="AI108">
        <v>0</v>
      </c>
      <c r="AJ108">
        <v>4</v>
      </c>
      <c r="AK108">
        <v>0</v>
      </c>
      <c r="AL108"/>
      <c r="AM108">
        <v>34</v>
      </c>
      <c r="AN108">
        <v>48</v>
      </c>
      <c r="AQ108" s="1"/>
      <c r="AS108" s="1"/>
      <c r="AU108" s="1"/>
      <c r="AV108" s="1"/>
      <c r="AX108" s="1"/>
      <c r="AY108" s="1"/>
    </row>
    <row r="109" spans="1:271" x14ac:dyDescent="0.25">
      <c r="A109" t="s">
        <v>1793</v>
      </c>
      <c r="B109"/>
      <c r="C109"/>
      <c r="D109" t="s">
        <v>15</v>
      </c>
      <c r="E109" t="s">
        <v>240</v>
      </c>
      <c r="F109" s="1">
        <v>2011</v>
      </c>
      <c r="H109" s="4"/>
      <c r="I109" s="4"/>
      <c r="J109">
        <v>0</v>
      </c>
      <c r="N109">
        <v>0</v>
      </c>
      <c r="Y109">
        <v>15</v>
      </c>
      <c r="Z109">
        <v>29</v>
      </c>
      <c r="AA109">
        <v>81</v>
      </c>
      <c r="AB109">
        <v>8</v>
      </c>
      <c r="AC109">
        <v>5</v>
      </c>
      <c r="AD109">
        <v>6</v>
      </c>
      <c r="AE109">
        <v>6</v>
      </c>
      <c r="AF109">
        <v>6</v>
      </c>
      <c r="AG109">
        <v>1</v>
      </c>
      <c r="AH109">
        <v>2</v>
      </c>
      <c r="AI109">
        <v>0</v>
      </c>
      <c r="AJ109">
        <v>3</v>
      </c>
      <c r="AK109">
        <v>0</v>
      </c>
      <c r="AL109"/>
      <c r="AM109">
        <v>44</v>
      </c>
      <c r="AN109">
        <v>37</v>
      </c>
      <c r="AQ109" s="1"/>
      <c r="AR109" s="1"/>
      <c r="AS109" s="1"/>
      <c r="AU109" s="1"/>
      <c r="AV109" s="1"/>
      <c r="AX109" s="1"/>
      <c r="AY109" s="1"/>
    </row>
    <row r="110" spans="1:271" x14ac:dyDescent="0.25">
      <c r="A110" t="s">
        <v>1775</v>
      </c>
      <c r="B110"/>
      <c r="C110" t="s">
        <v>402</v>
      </c>
      <c r="D110" t="s">
        <v>15</v>
      </c>
      <c r="E110" t="s">
        <v>238</v>
      </c>
      <c r="F110" s="1">
        <v>2011</v>
      </c>
      <c r="H110" s="4"/>
      <c r="I110" s="4"/>
      <c r="J110">
        <v>0</v>
      </c>
      <c r="N110">
        <v>0</v>
      </c>
      <c r="Y110">
        <v>20</v>
      </c>
      <c r="Z110">
        <v>25</v>
      </c>
      <c r="AA110">
        <v>80</v>
      </c>
      <c r="AB110">
        <v>9</v>
      </c>
      <c r="AC110">
        <v>7</v>
      </c>
      <c r="AD110">
        <v>7</v>
      </c>
      <c r="AE110">
        <v>4</v>
      </c>
      <c r="AF110">
        <v>4</v>
      </c>
      <c r="AG110">
        <v>1</v>
      </c>
      <c r="AH110">
        <v>0</v>
      </c>
      <c r="AI110">
        <v>0</v>
      </c>
      <c r="AJ110">
        <v>3</v>
      </c>
      <c r="AK110">
        <v>0</v>
      </c>
      <c r="AL110"/>
      <c r="AM110">
        <v>45</v>
      </c>
      <c r="AN110">
        <v>35</v>
      </c>
      <c r="AQ110" s="1"/>
      <c r="AS110" s="1"/>
      <c r="AU110" s="1"/>
      <c r="AV110" s="1"/>
      <c r="AX110" s="1"/>
    </row>
    <row r="111" spans="1:271" x14ac:dyDescent="0.25">
      <c r="A111" t="s">
        <v>1517</v>
      </c>
      <c r="B111"/>
      <c r="C111" t="s">
        <v>385</v>
      </c>
      <c r="D111" t="s">
        <v>15</v>
      </c>
      <c r="E111" t="s">
        <v>238</v>
      </c>
      <c r="F111" s="1">
        <v>2011</v>
      </c>
      <c r="H111" s="4"/>
      <c r="I111" s="4"/>
      <c r="J111">
        <v>0</v>
      </c>
      <c r="N111">
        <v>0</v>
      </c>
      <c r="Y111">
        <v>20</v>
      </c>
      <c r="Z111">
        <v>25</v>
      </c>
      <c r="AA111">
        <v>79</v>
      </c>
      <c r="AB111">
        <v>8</v>
      </c>
      <c r="AC111">
        <v>8</v>
      </c>
      <c r="AD111">
        <v>4</v>
      </c>
      <c r="AE111">
        <v>2</v>
      </c>
      <c r="AF111">
        <v>6</v>
      </c>
      <c r="AG111">
        <v>1</v>
      </c>
      <c r="AH111">
        <v>1</v>
      </c>
      <c r="AI111">
        <v>0</v>
      </c>
      <c r="AJ111">
        <v>4</v>
      </c>
      <c r="AK111">
        <v>0</v>
      </c>
      <c r="AL111"/>
      <c r="AM111">
        <v>45</v>
      </c>
      <c r="AN111">
        <v>34</v>
      </c>
      <c r="AQ111" s="1"/>
      <c r="AR111" s="1"/>
      <c r="AS111" s="1"/>
      <c r="AU111" s="1"/>
      <c r="AV111" s="1"/>
      <c r="AX111" s="1"/>
      <c r="AY111" s="1"/>
    </row>
    <row r="112" spans="1:271" x14ac:dyDescent="0.25">
      <c r="A112" t="s">
        <v>1490</v>
      </c>
      <c r="B112"/>
      <c r="C112" t="s">
        <v>384</v>
      </c>
      <c r="D112" t="s">
        <v>15</v>
      </c>
      <c r="E112" t="s">
        <v>238</v>
      </c>
      <c r="F112" s="1">
        <v>2011</v>
      </c>
      <c r="H112" s="4"/>
      <c r="I112" s="4"/>
      <c r="J112">
        <v>0</v>
      </c>
      <c r="N112">
        <v>3</v>
      </c>
      <c r="Y112">
        <v>15</v>
      </c>
      <c r="Z112">
        <v>24</v>
      </c>
      <c r="AA112">
        <v>77</v>
      </c>
      <c r="AB112">
        <v>9</v>
      </c>
      <c r="AC112">
        <v>5</v>
      </c>
      <c r="AD112">
        <v>8</v>
      </c>
      <c r="AE112">
        <v>2</v>
      </c>
      <c r="AF112">
        <v>8</v>
      </c>
      <c r="AG112">
        <v>0</v>
      </c>
      <c r="AH112">
        <v>1</v>
      </c>
      <c r="AI112">
        <v>0</v>
      </c>
      <c r="AJ112">
        <v>2</v>
      </c>
      <c r="AK112">
        <v>0</v>
      </c>
      <c r="AL112"/>
      <c r="AM112">
        <v>39</v>
      </c>
      <c r="AN112">
        <v>35</v>
      </c>
      <c r="AQ112" s="1"/>
      <c r="AS112" s="1"/>
      <c r="AU112" s="1"/>
      <c r="AV112" s="1"/>
      <c r="AX112" s="1"/>
    </row>
    <row r="113" spans="1:53" x14ac:dyDescent="0.25">
      <c r="A113" t="s">
        <v>1753</v>
      </c>
      <c r="B113"/>
      <c r="C113" t="s">
        <v>402</v>
      </c>
      <c r="D113" t="s">
        <v>15</v>
      </c>
      <c r="E113" t="s">
        <v>238</v>
      </c>
      <c r="F113" s="1">
        <v>2011</v>
      </c>
      <c r="H113" s="4"/>
      <c r="I113" s="4"/>
      <c r="J113">
        <v>0</v>
      </c>
      <c r="N113">
        <v>0</v>
      </c>
      <c r="Y113">
        <v>25</v>
      </c>
      <c r="Z113">
        <v>21</v>
      </c>
      <c r="AA113">
        <v>75</v>
      </c>
      <c r="AB113">
        <v>7</v>
      </c>
      <c r="AC113">
        <v>2</v>
      </c>
      <c r="AD113">
        <v>4</v>
      </c>
      <c r="AE113">
        <v>0</v>
      </c>
      <c r="AF113">
        <v>9</v>
      </c>
      <c r="AG113">
        <v>1</v>
      </c>
      <c r="AH113">
        <v>2</v>
      </c>
      <c r="AI113">
        <v>0</v>
      </c>
      <c r="AJ113">
        <v>4</v>
      </c>
      <c r="AK113">
        <v>0</v>
      </c>
      <c r="AL113"/>
      <c r="AM113">
        <v>46</v>
      </c>
      <c r="AN113">
        <v>29</v>
      </c>
      <c r="AQ113" s="1"/>
      <c r="AS113" s="4"/>
      <c r="AU113" s="4"/>
      <c r="AV113" s="4"/>
      <c r="AX113" s="1"/>
      <c r="AY113" s="1"/>
      <c r="AZ113" s="1"/>
      <c r="BA113" s="4"/>
    </row>
    <row r="114" spans="1:53" x14ac:dyDescent="0.25">
      <c r="A114" t="s">
        <v>1765</v>
      </c>
      <c r="B114"/>
      <c r="C114" t="s">
        <v>385</v>
      </c>
      <c r="D114" t="s">
        <v>15</v>
      </c>
      <c r="E114" t="s">
        <v>238</v>
      </c>
      <c r="F114" s="1">
        <v>2011</v>
      </c>
      <c r="H114" s="4"/>
      <c r="I114" s="4"/>
      <c r="J114">
        <v>3</v>
      </c>
      <c r="N114">
        <v>0</v>
      </c>
      <c r="Y114">
        <v>10</v>
      </c>
      <c r="Z114">
        <v>26</v>
      </c>
      <c r="AA114">
        <v>74</v>
      </c>
      <c r="AB114">
        <v>5</v>
      </c>
      <c r="AC114">
        <v>6</v>
      </c>
      <c r="AD114">
        <v>9</v>
      </c>
      <c r="AE114">
        <v>3</v>
      </c>
      <c r="AF114">
        <v>7</v>
      </c>
      <c r="AG114">
        <v>0</v>
      </c>
      <c r="AH114">
        <v>1</v>
      </c>
      <c r="AI114">
        <v>0</v>
      </c>
      <c r="AJ114">
        <v>4</v>
      </c>
      <c r="AK114">
        <v>0</v>
      </c>
      <c r="AL114"/>
      <c r="AM114">
        <v>36</v>
      </c>
      <c r="AN114">
        <v>35</v>
      </c>
      <c r="AQ114" s="1"/>
      <c r="AR114" s="1"/>
      <c r="AS114" s="1"/>
      <c r="AU114" s="1"/>
      <c r="AV114" s="1"/>
      <c r="AX114" s="1"/>
      <c r="AY114" s="1"/>
    </row>
    <row r="115" spans="1:53" x14ac:dyDescent="0.25">
      <c r="A115" t="s">
        <v>1754</v>
      </c>
      <c r="B115"/>
      <c r="C115" t="s">
        <v>408</v>
      </c>
      <c r="D115" t="s">
        <v>15</v>
      </c>
      <c r="E115" t="s">
        <v>238</v>
      </c>
      <c r="F115" s="1">
        <v>2011</v>
      </c>
      <c r="H115" s="4"/>
      <c r="I115" s="4"/>
      <c r="J115">
        <v>0</v>
      </c>
      <c r="N115">
        <v>0</v>
      </c>
      <c r="Y115">
        <v>10</v>
      </c>
      <c r="Z115">
        <v>29</v>
      </c>
      <c r="AA115">
        <v>73</v>
      </c>
      <c r="AB115">
        <v>6</v>
      </c>
      <c r="AC115">
        <v>4</v>
      </c>
      <c r="AD115">
        <v>9</v>
      </c>
      <c r="AE115">
        <v>1</v>
      </c>
      <c r="AF115">
        <v>7</v>
      </c>
      <c r="AG115">
        <v>1</v>
      </c>
      <c r="AH115">
        <v>1</v>
      </c>
      <c r="AI115">
        <v>0</v>
      </c>
      <c r="AJ115">
        <v>5</v>
      </c>
      <c r="AK115">
        <v>0</v>
      </c>
      <c r="AL115"/>
      <c r="AM115">
        <v>39</v>
      </c>
      <c r="AN115">
        <v>34</v>
      </c>
      <c r="AQ115" s="1"/>
      <c r="AR115" s="1"/>
      <c r="AS115" s="1"/>
      <c r="AT115" s="1"/>
      <c r="AU115" s="1"/>
      <c r="AV115" s="1"/>
    </row>
    <row r="116" spans="1:53" x14ac:dyDescent="0.25">
      <c r="A116" t="s">
        <v>1725</v>
      </c>
      <c r="B116"/>
      <c r="C116" t="s">
        <v>390</v>
      </c>
      <c r="D116" t="s">
        <v>15</v>
      </c>
      <c r="E116" t="s">
        <v>238</v>
      </c>
      <c r="F116" s="1">
        <v>2011</v>
      </c>
      <c r="H116" s="4"/>
      <c r="I116" s="4"/>
      <c r="J116">
        <v>0</v>
      </c>
      <c r="N116">
        <v>0</v>
      </c>
      <c r="Y116">
        <v>25</v>
      </c>
      <c r="Z116">
        <v>23</v>
      </c>
      <c r="AA116">
        <v>72</v>
      </c>
      <c r="AB116">
        <v>6</v>
      </c>
      <c r="AC116">
        <v>0</v>
      </c>
      <c r="AD116">
        <v>5</v>
      </c>
      <c r="AE116">
        <v>3</v>
      </c>
      <c r="AF116">
        <v>7</v>
      </c>
      <c r="AG116">
        <v>1</v>
      </c>
      <c r="AH116">
        <v>0</v>
      </c>
      <c r="AI116">
        <v>0</v>
      </c>
      <c r="AJ116">
        <v>2</v>
      </c>
      <c r="AK116">
        <v>0</v>
      </c>
      <c r="AL116"/>
      <c r="AM116">
        <v>48</v>
      </c>
      <c r="AN116">
        <v>24</v>
      </c>
      <c r="AQ116" s="1"/>
      <c r="AR116" s="1"/>
      <c r="AS116" s="1"/>
      <c r="AU116" s="1"/>
      <c r="AV116" s="1"/>
      <c r="AX116" s="1"/>
      <c r="AY116" s="1"/>
    </row>
    <row r="117" spans="1:53" x14ac:dyDescent="0.25">
      <c r="A117" t="s">
        <v>1777</v>
      </c>
      <c r="B117"/>
      <c r="C117" t="s">
        <v>402</v>
      </c>
      <c r="D117" t="s">
        <v>15</v>
      </c>
      <c r="E117" t="s">
        <v>238</v>
      </c>
      <c r="F117" s="1">
        <v>2011</v>
      </c>
      <c r="H117" s="4"/>
      <c r="I117" s="4"/>
      <c r="J117">
        <v>0</v>
      </c>
      <c r="N117">
        <v>0</v>
      </c>
      <c r="Y117">
        <v>15</v>
      </c>
      <c r="Z117">
        <v>25</v>
      </c>
      <c r="AA117">
        <v>68</v>
      </c>
      <c r="AB117">
        <v>6</v>
      </c>
      <c r="AC117">
        <v>4</v>
      </c>
      <c r="AD117">
        <v>5</v>
      </c>
      <c r="AE117">
        <v>2</v>
      </c>
      <c r="AF117">
        <v>6</v>
      </c>
      <c r="AG117">
        <v>0</v>
      </c>
      <c r="AH117">
        <v>1</v>
      </c>
      <c r="AI117">
        <v>0</v>
      </c>
      <c r="AJ117">
        <v>4</v>
      </c>
      <c r="AK117">
        <v>0</v>
      </c>
      <c r="AL117"/>
      <c r="AM117">
        <v>40</v>
      </c>
      <c r="AN117">
        <v>28</v>
      </c>
      <c r="AQ117" s="1"/>
      <c r="AR117" s="1"/>
      <c r="AS117" s="1"/>
      <c r="AU117" s="1"/>
      <c r="AV117" s="1"/>
      <c r="AX117" s="1"/>
    </row>
    <row r="118" spans="1:53" x14ac:dyDescent="0.25">
      <c r="A118" t="s">
        <v>1795</v>
      </c>
      <c r="B118"/>
      <c r="C118" t="s">
        <v>413</v>
      </c>
      <c r="D118" t="s">
        <v>15</v>
      </c>
      <c r="E118" t="s">
        <v>378</v>
      </c>
      <c r="F118" s="1">
        <v>2011</v>
      </c>
      <c r="H118" s="4"/>
      <c r="I118" s="4"/>
      <c r="J118">
        <v>0</v>
      </c>
      <c r="N118">
        <v>0</v>
      </c>
      <c r="Y118">
        <v>15</v>
      </c>
      <c r="Z118">
        <v>21</v>
      </c>
      <c r="AA118">
        <v>68</v>
      </c>
      <c r="AB118">
        <v>9</v>
      </c>
      <c r="AC118">
        <v>4</v>
      </c>
      <c r="AD118">
        <v>5</v>
      </c>
      <c r="AE118">
        <v>2</v>
      </c>
      <c r="AF118">
        <v>7</v>
      </c>
      <c r="AG118">
        <v>0</v>
      </c>
      <c r="AH118">
        <v>2</v>
      </c>
      <c r="AI118">
        <v>0</v>
      </c>
      <c r="AJ118">
        <v>3</v>
      </c>
      <c r="AK118">
        <v>0</v>
      </c>
      <c r="AL118"/>
      <c r="AM118">
        <v>36</v>
      </c>
      <c r="AN118">
        <v>32</v>
      </c>
      <c r="AQ118" s="1"/>
      <c r="AS118" s="1"/>
      <c r="AU118" s="1"/>
      <c r="AV118" s="1"/>
      <c r="AX118" s="1"/>
      <c r="AY118" s="1"/>
      <c r="AZ118" s="1"/>
    </row>
    <row r="119" spans="1:53" x14ac:dyDescent="0.25">
      <c r="A119" t="s">
        <v>1728</v>
      </c>
      <c r="B119"/>
      <c r="C119" t="s">
        <v>384</v>
      </c>
      <c r="D119" t="s">
        <v>15</v>
      </c>
      <c r="E119" t="s">
        <v>238</v>
      </c>
      <c r="F119" s="1">
        <v>2011</v>
      </c>
      <c r="H119" s="4"/>
      <c r="I119" s="4"/>
      <c r="J119">
        <v>0</v>
      </c>
      <c r="N119">
        <v>0</v>
      </c>
      <c r="Y119">
        <v>15</v>
      </c>
      <c r="Z119">
        <v>22</v>
      </c>
      <c r="AA119">
        <v>66</v>
      </c>
      <c r="AB119">
        <v>5</v>
      </c>
      <c r="AC119">
        <v>5</v>
      </c>
      <c r="AD119">
        <v>5</v>
      </c>
      <c r="AE119">
        <v>3</v>
      </c>
      <c r="AF119">
        <v>4</v>
      </c>
      <c r="AG119">
        <v>2</v>
      </c>
      <c r="AH119">
        <v>1</v>
      </c>
      <c r="AI119">
        <v>0</v>
      </c>
      <c r="AJ119">
        <v>4</v>
      </c>
      <c r="AK119">
        <v>0</v>
      </c>
      <c r="AL119"/>
      <c r="AM119">
        <v>37</v>
      </c>
      <c r="AN119">
        <v>29</v>
      </c>
      <c r="AQ119" s="1"/>
      <c r="AR119" s="1"/>
      <c r="AS119" s="1"/>
      <c r="AU119" s="1"/>
      <c r="AV119" s="1"/>
      <c r="AX119" s="1"/>
      <c r="AY119" s="1"/>
    </row>
    <row r="120" spans="1:53" x14ac:dyDescent="0.25">
      <c r="A120" t="s">
        <v>1750</v>
      </c>
      <c r="B120"/>
      <c r="C120" t="s">
        <v>1603</v>
      </c>
      <c r="D120" t="s">
        <v>15</v>
      </c>
      <c r="E120" t="s">
        <v>238</v>
      </c>
      <c r="F120" s="1">
        <v>2011</v>
      </c>
      <c r="H120" s="4"/>
      <c r="I120" s="4"/>
      <c r="J120">
        <v>0</v>
      </c>
      <c r="N120">
        <v>0</v>
      </c>
      <c r="Y120">
        <v>15</v>
      </c>
      <c r="Z120">
        <v>22</v>
      </c>
      <c r="AA120">
        <v>66</v>
      </c>
      <c r="AB120">
        <v>6</v>
      </c>
      <c r="AC120">
        <v>7</v>
      </c>
      <c r="AD120">
        <v>5</v>
      </c>
      <c r="AE120">
        <v>0</v>
      </c>
      <c r="AF120">
        <v>8</v>
      </c>
      <c r="AG120">
        <v>0</v>
      </c>
      <c r="AH120">
        <v>1</v>
      </c>
      <c r="AI120">
        <v>0</v>
      </c>
      <c r="AJ120">
        <v>2</v>
      </c>
      <c r="AK120">
        <v>0</v>
      </c>
      <c r="AL120"/>
      <c r="AM120">
        <v>37</v>
      </c>
      <c r="AN120">
        <v>29</v>
      </c>
      <c r="AQ120" s="1"/>
      <c r="AS120" s="1"/>
      <c r="AU120" s="1"/>
      <c r="AV120" s="1"/>
      <c r="AX120" s="1"/>
      <c r="AY120" s="1"/>
    </row>
    <row r="121" spans="1:53" x14ac:dyDescent="0.25">
      <c r="A121" t="s">
        <v>1772</v>
      </c>
      <c r="B121"/>
      <c r="C121" t="s">
        <v>388</v>
      </c>
      <c r="D121" t="s">
        <v>15</v>
      </c>
      <c r="E121" t="s">
        <v>238</v>
      </c>
      <c r="F121" s="1">
        <v>2011</v>
      </c>
      <c r="H121" s="4"/>
      <c r="I121" s="4"/>
      <c r="J121">
        <v>0</v>
      </c>
      <c r="N121">
        <v>0</v>
      </c>
      <c r="Y121">
        <v>15</v>
      </c>
      <c r="Z121">
        <v>24</v>
      </c>
      <c r="AA121">
        <v>65</v>
      </c>
      <c r="AB121">
        <v>7</v>
      </c>
      <c r="AC121">
        <v>3</v>
      </c>
      <c r="AD121">
        <v>6</v>
      </c>
      <c r="AE121">
        <v>2</v>
      </c>
      <c r="AF121">
        <v>5</v>
      </c>
      <c r="AG121">
        <v>0</v>
      </c>
      <c r="AH121">
        <v>1</v>
      </c>
      <c r="AI121">
        <v>0</v>
      </c>
      <c r="AJ121">
        <v>2</v>
      </c>
      <c r="AK121">
        <v>0</v>
      </c>
      <c r="AL121"/>
      <c r="AM121">
        <v>39</v>
      </c>
      <c r="AN121">
        <v>26</v>
      </c>
      <c r="AQ121" s="1"/>
      <c r="AS121" s="1"/>
      <c r="AU121" s="1"/>
      <c r="AV121" s="1"/>
      <c r="AX121" s="1"/>
    </row>
    <row r="122" spans="1:53" x14ac:dyDescent="0.25">
      <c r="A122" t="s">
        <v>1781</v>
      </c>
      <c r="B122"/>
      <c r="C122" t="s">
        <v>382</v>
      </c>
      <c r="D122" t="s">
        <v>15</v>
      </c>
      <c r="E122" t="s">
        <v>539</v>
      </c>
      <c r="F122" s="1">
        <v>2011</v>
      </c>
      <c r="H122" s="4"/>
      <c r="I122" s="4"/>
      <c r="J122">
        <v>0</v>
      </c>
      <c r="N122">
        <v>0</v>
      </c>
      <c r="Y122">
        <v>5</v>
      </c>
      <c r="Z122">
        <v>21</v>
      </c>
      <c r="AA122">
        <v>65</v>
      </c>
      <c r="AB122">
        <v>10</v>
      </c>
      <c r="AC122">
        <v>5</v>
      </c>
      <c r="AD122">
        <v>7</v>
      </c>
      <c r="AE122">
        <v>2</v>
      </c>
      <c r="AF122">
        <v>7</v>
      </c>
      <c r="AG122">
        <v>2</v>
      </c>
      <c r="AH122">
        <v>5</v>
      </c>
      <c r="AI122">
        <v>0</v>
      </c>
      <c r="AJ122">
        <v>1</v>
      </c>
      <c r="AK122">
        <v>0</v>
      </c>
      <c r="AL122"/>
      <c r="AM122">
        <v>26</v>
      </c>
      <c r="AN122">
        <v>39</v>
      </c>
      <c r="AQ122" s="1"/>
      <c r="AS122" s="1"/>
      <c r="AU122" s="1"/>
      <c r="AV122" s="1"/>
      <c r="AX122" s="1"/>
    </row>
    <row r="123" spans="1:53" x14ac:dyDescent="0.25">
      <c r="A123" t="s">
        <v>1730</v>
      </c>
      <c r="B123"/>
      <c r="C123" t="s">
        <v>390</v>
      </c>
      <c r="D123" t="s">
        <v>15</v>
      </c>
      <c r="E123" t="s">
        <v>238</v>
      </c>
      <c r="F123" s="1">
        <v>2011</v>
      </c>
      <c r="H123" s="4"/>
      <c r="J123">
        <v>0</v>
      </c>
      <c r="N123">
        <v>0</v>
      </c>
      <c r="Y123">
        <v>10</v>
      </c>
      <c r="Z123">
        <v>16</v>
      </c>
      <c r="AA123">
        <v>58</v>
      </c>
      <c r="AB123">
        <v>6</v>
      </c>
      <c r="AC123">
        <v>6</v>
      </c>
      <c r="AD123">
        <v>4</v>
      </c>
      <c r="AE123">
        <v>3</v>
      </c>
      <c r="AF123">
        <v>7</v>
      </c>
      <c r="AG123">
        <v>0</v>
      </c>
      <c r="AH123">
        <v>2</v>
      </c>
      <c r="AI123">
        <v>0</v>
      </c>
      <c r="AJ123">
        <v>4</v>
      </c>
      <c r="AK123">
        <v>0</v>
      </c>
      <c r="AL123"/>
      <c r="AM123">
        <v>26</v>
      </c>
      <c r="AN123">
        <v>32</v>
      </c>
      <c r="AQ123" s="1"/>
      <c r="AR123" s="1"/>
      <c r="AS123" s="1"/>
    </row>
    <row r="124" spans="1:53" x14ac:dyDescent="0.25">
      <c r="A124" t="s">
        <v>1486</v>
      </c>
      <c r="B124"/>
      <c r="C124" t="s">
        <v>394</v>
      </c>
      <c r="D124" t="s">
        <v>15</v>
      </c>
      <c r="E124" t="s">
        <v>238</v>
      </c>
      <c r="F124" s="1">
        <v>2011</v>
      </c>
      <c r="H124" s="4"/>
      <c r="I124" s="4"/>
      <c r="J124">
        <v>3</v>
      </c>
      <c r="N124">
        <v>0</v>
      </c>
      <c r="Y124">
        <v>10</v>
      </c>
      <c r="Z124">
        <v>19</v>
      </c>
      <c r="AA124">
        <v>56</v>
      </c>
      <c r="AB124">
        <v>6</v>
      </c>
      <c r="AC124">
        <v>4</v>
      </c>
      <c r="AD124">
        <v>5</v>
      </c>
      <c r="AE124">
        <v>1</v>
      </c>
      <c r="AF124">
        <v>4</v>
      </c>
      <c r="AG124">
        <v>1</v>
      </c>
      <c r="AH124">
        <v>0</v>
      </c>
      <c r="AI124">
        <v>0</v>
      </c>
      <c r="AJ124">
        <v>3</v>
      </c>
      <c r="AK124">
        <v>0</v>
      </c>
      <c r="AL124"/>
      <c r="AM124">
        <v>29</v>
      </c>
      <c r="AN124">
        <v>24</v>
      </c>
      <c r="AQ124" s="1"/>
      <c r="AR124" s="1"/>
      <c r="AS124" s="1"/>
      <c r="AT124" s="1"/>
      <c r="AU124" s="1"/>
      <c r="AV124" s="1"/>
    </row>
    <row r="125" spans="1:53" x14ac:dyDescent="0.25">
      <c r="A125" t="s">
        <v>1578</v>
      </c>
      <c r="B125"/>
      <c r="C125" t="s">
        <v>399</v>
      </c>
      <c r="D125" t="s">
        <v>15</v>
      </c>
      <c r="E125" t="s">
        <v>378</v>
      </c>
      <c r="F125" s="1">
        <v>2011</v>
      </c>
      <c r="H125" s="4"/>
      <c r="I125" s="4"/>
      <c r="J125">
        <v>0</v>
      </c>
      <c r="N125">
        <v>0</v>
      </c>
      <c r="Y125">
        <v>20</v>
      </c>
      <c r="Z125">
        <v>24</v>
      </c>
      <c r="AA125">
        <v>56</v>
      </c>
      <c r="AB125">
        <v>3</v>
      </c>
      <c r="AC125">
        <v>3</v>
      </c>
      <c r="AD125">
        <v>1</v>
      </c>
      <c r="AE125">
        <v>1</v>
      </c>
      <c r="AF125">
        <v>1</v>
      </c>
      <c r="AG125">
        <v>0</v>
      </c>
      <c r="AH125">
        <v>1</v>
      </c>
      <c r="AI125">
        <v>0</v>
      </c>
      <c r="AJ125">
        <v>2</v>
      </c>
      <c r="AK125">
        <v>0</v>
      </c>
      <c r="AL125"/>
      <c r="AM125">
        <v>44</v>
      </c>
      <c r="AN125">
        <v>12</v>
      </c>
      <c r="AQ125" s="4"/>
      <c r="AS125" s="1"/>
      <c r="AU125" s="1"/>
      <c r="AV125" s="1"/>
      <c r="AX125" s="1"/>
    </row>
    <row r="126" spans="1:53" x14ac:dyDescent="0.25">
      <c r="A126" t="s">
        <v>1554</v>
      </c>
      <c r="B126"/>
      <c r="C126" t="s">
        <v>404</v>
      </c>
      <c r="D126" t="s">
        <v>15</v>
      </c>
      <c r="E126" t="s">
        <v>240</v>
      </c>
      <c r="F126" s="1">
        <v>2011</v>
      </c>
      <c r="H126" s="4"/>
      <c r="I126" s="4"/>
      <c r="J126">
        <v>0</v>
      </c>
      <c r="N126">
        <v>0</v>
      </c>
      <c r="Y126">
        <v>15</v>
      </c>
      <c r="Z126">
        <v>19</v>
      </c>
      <c r="AA126">
        <v>55</v>
      </c>
      <c r="AB126">
        <v>3</v>
      </c>
      <c r="AC126">
        <v>3</v>
      </c>
      <c r="AD126">
        <v>3</v>
      </c>
      <c r="AE126">
        <v>1</v>
      </c>
      <c r="AF126">
        <v>8</v>
      </c>
      <c r="AG126">
        <v>1</v>
      </c>
      <c r="AH126">
        <v>0</v>
      </c>
      <c r="AI126">
        <v>0</v>
      </c>
      <c r="AJ126">
        <v>2</v>
      </c>
      <c r="AK126">
        <v>0</v>
      </c>
      <c r="AL126"/>
      <c r="AM126">
        <v>34</v>
      </c>
      <c r="AN126">
        <v>21</v>
      </c>
      <c r="AQ126" s="1"/>
      <c r="AS126" s="1"/>
      <c r="AU126" s="1"/>
      <c r="AV126" s="1"/>
      <c r="AX126" s="1"/>
    </row>
    <row r="127" spans="1:53" x14ac:dyDescent="0.25">
      <c r="A127" t="s">
        <v>1726</v>
      </c>
      <c r="B127"/>
      <c r="C127" t="s">
        <v>390</v>
      </c>
      <c r="D127" t="s">
        <v>15</v>
      </c>
      <c r="E127" t="s">
        <v>238</v>
      </c>
      <c r="F127" s="1">
        <v>2011</v>
      </c>
      <c r="H127" s="4"/>
      <c r="I127" s="4"/>
      <c r="J127">
        <v>0</v>
      </c>
      <c r="N127">
        <v>0</v>
      </c>
      <c r="Y127">
        <v>10</v>
      </c>
      <c r="Z127">
        <v>20</v>
      </c>
      <c r="AA127">
        <v>54</v>
      </c>
      <c r="AB127">
        <v>5</v>
      </c>
      <c r="AC127">
        <v>4</v>
      </c>
      <c r="AD127">
        <v>6</v>
      </c>
      <c r="AE127">
        <v>1</v>
      </c>
      <c r="AF127">
        <v>4</v>
      </c>
      <c r="AG127">
        <v>1</v>
      </c>
      <c r="AH127">
        <v>1</v>
      </c>
      <c r="AI127">
        <v>0</v>
      </c>
      <c r="AJ127">
        <v>2</v>
      </c>
      <c r="AK127">
        <v>0</v>
      </c>
      <c r="AL127"/>
      <c r="AM127">
        <v>30</v>
      </c>
      <c r="AN127">
        <v>24</v>
      </c>
      <c r="AQ127" s="4"/>
      <c r="AS127" s="1"/>
      <c r="AU127" s="1"/>
      <c r="AV127" s="1"/>
      <c r="AX127" s="1"/>
      <c r="AY127" s="1"/>
    </row>
    <row r="128" spans="1:53" x14ac:dyDescent="0.25">
      <c r="A128" t="s">
        <v>1729</v>
      </c>
      <c r="B128"/>
      <c r="C128" t="s">
        <v>384</v>
      </c>
      <c r="D128" t="s">
        <v>15</v>
      </c>
      <c r="E128" t="s">
        <v>238</v>
      </c>
      <c r="F128" s="1">
        <v>2011</v>
      </c>
      <c r="H128" s="4"/>
      <c r="I128" s="4"/>
      <c r="J128">
        <v>0</v>
      </c>
      <c r="N128">
        <v>0</v>
      </c>
      <c r="Y128">
        <v>10</v>
      </c>
      <c r="Z128">
        <v>21</v>
      </c>
      <c r="AA128">
        <v>54</v>
      </c>
      <c r="AB128">
        <v>5</v>
      </c>
      <c r="AC128">
        <v>5</v>
      </c>
      <c r="AD128">
        <v>4</v>
      </c>
      <c r="AE128">
        <v>2</v>
      </c>
      <c r="AF128">
        <v>3</v>
      </c>
      <c r="AG128">
        <v>1</v>
      </c>
      <c r="AH128">
        <v>1</v>
      </c>
      <c r="AI128">
        <v>0</v>
      </c>
      <c r="AJ128">
        <v>2</v>
      </c>
      <c r="AK128">
        <v>0</v>
      </c>
      <c r="AL128"/>
      <c r="AM128">
        <v>31</v>
      </c>
      <c r="AN128">
        <v>23</v>
      </c>
      <c r="AQ128" s="1"/>
      <c r="AR128" s="1"/>
      <c r="AS128" s="1"/>
      <c r="AU128" s="1"/>
      <c r="AV128" s="1"/>
      <c r="AX128" s="1"/>
      <c r="AY128" s="1"/>
    </row>
    <row r="129" spans="1:271" x14ac:dyDescent="0.25">
      <c r="A129" t="s">
        <v>1727</v>
      </c>
      <c r="B129"/>
      <c r="C129" t="s">
        <v>390</v>
      </c>
      <c r="D129" t="s">
        <v>15</v>
      </c>
      <c r="E129" t="s">
        <v>238</v>
      </c>
      <c r="F129" s="1">
        <v>2011</v>
      </c>
      <c r="H129" s="4"/>
      <c r="J129">
        <v>0</v>
      </c>
      <c r="N129">
        <v>3</v>
      </c>
      <c r="Y129">
        <v>10</v>
      </c>
      <c r="Z129">
        <v>14</v>
      </c>
      <c r="AA129">
        <v>53</v>
      </c>
      <c r="AB129">
        <v>6</v>
      </c>
      <c r="AC129">
        <v>3</v>
      </c>
      <c r="AD129">
        <v>4</v>
      </c>
      <c r="AE129">
        <v>4</v>
      </c>
      <c r="AF129">
        <v>4</v>
      </c>
      <c r="AG129">
        <v>2</v>
      </c>
      <c r="AH129">
        <v>2</v>
      </c>
      <c r="AI129">
        <v>0</v>
      </c>
      <c r="AJ129">
        <v>1</v>
      </c>
      <c r="AK129">
        <v>0</v>
      </c>
      <c r="AL129"/>
      <c r="AM129">
        <v>24</v>
      </c>
      <c r="AN129">
        <v>26</v>
      </c>
      <c r="AQ129" s="1"/>
    </row>
    <row r="130" spans="1:271" x14ac:dyDescent="0.25">
      <c r="A130" t="s">
        <v>1506</v>
      </c>
      <c r="B130"/>
      <c r="C130" t="s">
        <v>402</v>
      </c>
      <c r="D130" t="s">
        <v>15</v>
      </c>
      <c r="E130" t="s">
        <v>238</v>
      </c>
      <c r="F130" s="1">
        <v>2011</v>
      </c>
      <c r="H130" s="4"/>
      <c r="I130" s="4"/>
      <c r="J130">
        <v>0</v>
      </c>
      <c r="N130">
        <v>0</v>
      </c>
      <c r="Y130">
        <v>10</v>
      </c>
      <c r="Z130">
        <v>21</v>
      </c>
      <c r="AA130">
        <v>52</v>
      </c>
      <c r="AB130">
        <v>3</v>
      </c>
      <c r="AC130">
        <v>1</v>
      </c>
      <c r="AD130">
        <v>4</v>
      </c>
      <c r="AE130">
        <v>2</v>
      </c>
      <c r="AF130">
        <v>6</v>
      </c>
      <c r="AG130">
        <v>1</v>
      </c>
      <c r="AH130">
        <v>1</v>
      </c>
      <c r="AI130">
        <v>0</v>
      </c>
      <c r="AJ130">
        <v>3</v>
      </c>
      <c r="AK130">
        <v>0</v>
      </c>
      <c r="AL130"/>
      <c r="AM130">
        <v>31</v>
      </c>
      <c r="AN130">
        <v>21</v>
      </c>
      <c r="AQ130" s="1"/>
      <c r="AR130" s="1"/>
      <c r="AS130" s="1"/>
      <c r="AU130" s="1"/>
      <c r="AV130" s="1"/>
      <c r="AX130" s="1"/>
      <c r="AY130" s="1"/>
    </row>
    <row r="131" spans="1:271" x14ac:dyDescent="0.25">
      <c r="A131" t="s">
        <v>1769</v>
      </c>
      <c r="B131"/>
      <c r="C131" t="s">
        <v>387</v>
      </c>
      <c r="D131" t="s">
        <v>15</v>
      </c>
      <c r="E131" t="s">
        <v>238</v>
      </c>
      <c r="F131" s="1">
        <v>2011</v>
      </c>
      <c r="H131" s="4"/>
      <c r="I131" s="4"/>
      <c r="J131">
        <v>0</v>
      </c>
      <c r="N131">
        <v>0</v>
      </c>
      <c r="Y131">
        <v>15</v>
      </c>
      <c r="Z131">
        <v>18</v>
      </c>
      <c r="AA131">
        <v>50</v>
      </c>
      <c r="AB131">
        <v>5</v>
      </c>
      <c r="AC131">
        <v>3</v>
      </c>
      <c r="AD131">
        <v>2</v>
      </c>
      <c r="AE131">
        <v>0</v>
      </c>
      <c r="AF131">
        <v>6</v>
      </c>
      <c r="AG131">
        <v>0</v>
      </c>
      <c r="AH131">
        <v>0</v>
      </c>
      <c r="AI131">
        <v>0</v>
      </c>
      <c r="AJ131">
        <v>1</v>
      </c>
      <c r="AK131">
        <v>0</v>
      </c>
      <c r="AL131"/>
      <c r="AM131">
        <v>33</v>
      </c>
      <c r="AN131">
        <v>17</v>
      </c>
      <c r="AQ131" s="1"/>
      <c r="AR131" s="1"/>
      <c r="AS131" s="1"/>
      <c r="AU131" s="1"/>
      <c r="AV131" s="1"/>
      <c r="AX131" s="1"/>
      <c r="AY131" s="1"/>
    </row>
    <row r="132" spans="1:271" x14ac:dyDescent="0.25">
      <c r="A132" t="s">
        <v>1776</v>
      </c>
      <c r="B132"/>
      <c r="C132" t="s">
        <v>402</v>
      </c>
      <c r="D132" t="s">
        <v>15</v>
      </c>
      <c r="E132" t="s">
        <v>238</v>
      </c>
      <c r="F132" s="1">
        <v>2011</v>
      </c>
      <c r="H132" s="4"/>
      <c r="I132" s="4"/>
      <c r="J132">
        <v>0</v>
      </c>
      <c r="N132">
        <v>0</v>
      </c>
      <c r="Y132">
        <v>5</v>
      </c>
      <c r="Z132">
        <v>17</v>
      </c>
      <c r="AA132">
        <v>40</v>
      </c>
      <c r="AB132">
        <v>5</v>
      </c>
      <c r="AC132">
        <v>3</v>
      </c>
      <c r="AD132">
        <v>3</v>
      </c>
      <c r="AE132">
        <v>1</v>
      </c>
      <c r="AF132">
        <v>5</v>
      </c>
      <c r="AG132">
        <v>1</v>
      </c>
      <c r="AH132">
        <v>0</v>
      </c>
      <c r="AI132">
        <v>0</v>
      </c>
      <c r="AJ132">
        <v>0</v>
      </c>
      <c r="AK132">
        <v>0</v>
      </c>
      <c r="AL132"/>
      <c r="AM132">
        <v>22</v>
      </c>
      <c r="AN132">
        <v>18</v>
      </c>
      <c r="AQ132" s="1"/>
      <c r="AS132" s="1"/>
      <c r="AU132" s="1"/>
      <c r="AV132" s="1"/>
      <c r="AX132" s="1"/>
    </row>
    <row r="133" spans="1:271" x14ac:dyDescent="0.25">
      <c r="A133" t="s">
        <v>1577</v>
      </c>
      <c r="B133"/>
      <c r="C133" t="s">
        <v>1322</v>
      </c>
      <c r="D133" t="s">
        <v>15</v>
      </c>
      <c r="E133" t="s">
        <v>378</v>
      </c>
      <c r="F133" s="1">
        <v>2011</v>
      </c>
      <c r="H133" s="4"/>
      <c r="I133" s="4"/>
      <c r="J133">
        <v>0</v>
      </c>
      <c r="N133">
        <v>0</v>
      </c>
      <c r="Y133">
        <v>5</v>
      </c>
      <c r="Z133">
        <v>18</v>
      </c>
      <c r="AA133">
        <v>39</v>
      </c>
      <c r="AB133">
        <v>3</v>
      </c>
      <c r="AC133">
        <v>3</v>
      </c>
      <c r="AD133">
        <v>6</v>
      </c>
      <c r="AE133">
        <v>0</v>
      </c>
      <c r="AF133">
        <v>3</v>
      </c>
      <c r="AG133">
        <v>0</v>
      </c>
      <c r="AH133">
        <v>1</v>
      </c>
      <c r="AI133">
        <v>0</v>
      </c>
      <c r="AJ133">
        <v>0</v>
      </c>
      <c r="AK133">
        <v>0</v>
      </c>
      <c r="AL133"/>
      <c r="AM133">
        <v>23</v>
      </c>
      <c r="AN133">
        <v>16</v>
      </c>
      <c r="AQ133" s="1"/>
      <c r="AR133" s="1"/>
      <c r="AS133" s="1"/>
      <c r="AU133" s="1"/>
      <c r="AV133" s="1"/>
      <c r="AW133" s="1"/>
    </row>
    <row r="134" spans="1:271" x14ac:dyDescent="0.25">
      <c r="A134" t="s">
        <v>1778</v>
      </c>
      <c r="B134"/>
      <c r="C134" t="s">
        <v>1329</v>
      </c>
      <c r="D134" t="s">
        <v>15</v>
      </c>
      <c r="E134" t="s">
        <v>539</v>
      </c>
      <c r="F134" s="1">
        <v>2011</v>
      </c>
      <c r="H134" s="4"/>
      <c r="I134" s="4"/>
      <c r="J134">
        <v>0</v>
      </c>
      <c r="N134">
        <v>0</v>
      </c>
      <c r="Y134">
        <v>5</v>
      </c>
      <c r="Z134">
        <v>7</v>
      </c>
      <c r="AA134">
        <v>19</v>
      </c>
      <c r="AB134">
        <v>1</v>
      </c>
      <c r="AC134">
        <v>0</v>
      </c>
      <c r="AD134">
        <v>1</v>
      </c>
      <c r="AE134">
        <v>2</v>
      </c>
      <c r="AF134">
        <v>2</v>
      </c>
      <c r="AG134">
        <v>1</v>
      </c>
      <c r="AH134">
        <v>0</v>
      </c>
      <c r="AI134">
        <v>0</v>
      </c>
      <c r="AJ134">
        <v>0</v>
      </c>
      <c r="AK134">
        <v>0</v>
      </c>
      <c r="AL134"/>
      <c r="AM134">
        <v>12</v>
      </c>
      <c r="AN134">
        <v>7</v>
      </c>
      <c r="AQ134" s="1"/>
      <c r="AS134" s="4"/>
      <c r="AU134" s="4"/>
      <c r="AV134" s="4"/>
      <c r="AX134" s="1"/>
      <c r="AY134" s="1"/>
      <c r="AZ134" s="1"/>
      <c r="BA134" s="4"/>
    </row>
    <row r="135" spans="1:271" x14ac:dyDescent="0.25">
      <c r="A135" t="s">
        <v>1384</v>
      </c>
      <c r="B135"/>
      <c r="C135"/>
      <c r="D135" t="s">
        <v>1608</v>
      </c>
      <c r="E135" t="s">
        <v>539</v>
      </c>
      <c r="F135" s="1">
        <v>2011</v>
      </c>
      <c r="H135" s="4"/>
      <c r="I135" s="4"/>
      <c r="J135">
        <v>11</v>
      </c>
      <c r="N135">
        <v>0</v>
      </c>
      <c r="Y135">
        <v>30</v>
      </c>
      <c r="Z135">
        <v>44</v>
      </c>
      <c r="AA135">
        <v>191</v>
      </c>
      <c r="AB135">
        <v>15</v>
      </c>
      <c r="AC135">
        <v>15</v>
      </c>
      <c r="AD135">
        <v>15</v>
      </c>
      <c r="AE135">
        <v>14</v>
      </c>
      <c r="AF135">
        <v>13</v>
      </c>
      <c r="AG135">
        <v>6</v>
      </c>
      <c r="AH135">
        <v>11</v>
      </c>
      <c r="AI135">
        <v>2</v>
      </c>
      <c r="AJ135">
        <v>13</v>
      </c>
      <c r="AK135">
        <v>2</v>
      </c>
      <c r="AL135"/>
      <c r="AM135">
        <v>74</v>
      </c>
      <c r="AN135">
        <v>106</v>
      </c>
      <c r="AQ135" s="1"/>
      <c r="AS135" s="1"/>
      <c r="AU135" s="1"/>
      <c r="AV135" s="1"/>
      <c r="AX135" s="1"/>
    </row>
    <row r="136" spans="1:271" x14ac:dyDescent="0.25">
      <c r="A136" t="s">
        <v>29</v>
      </c>
      <c r="B136"/>
      <c r="C136"/>
      <c r="D136" t="s">
        <v>1608</v>
      </c>
      <c r="E136" t="s">
        <v>539</v>
      </c>
      <c r="F136" s="1">
        <v>2011</v>
      </c>
      <c r="H136" s="4"/>
      <c r="I136" s="4"/>
      <c r="J136">
        <v>3</v>
      </c>
      <c r="N136">
        <v>9</v>
      </c>
      <c r="Y136">
        <v>30</v>
      </c>
      <c r="Z136">
        <v>41</v>
      </c>
      <c r="AA136">
        <v>187</v>
      </c>
      <c r="AB136">
        <v>13</v>
      </c>
      <c r="AC136">
        <v>14</v>
      </c>
      <c r="AD136">
        <v>14</v>
      </c>
      <c r="AE136">
        <v>11</v>
      </c>
      <c r="AF136">
        <v>11</v>
      </c>
      <c r="AG136">
        <v>10</v>
      </c>
      <c r="AH136">
        <v>14</v>
      </c>
      <c r="AI136">
        <v>5</v>
      </c>
      <c r="AJ136">
        <v>11</v>
      </c>
      <c r="AK136">
        <v>1</v>
      </c>
      <c r="AL136"/>
      <c r="AM136">
        <v>71</v>
      </c>
      <c r="AN136">
        <v>104</v>
      </c>
      <c r="AQ136" s="4"/>
      <c r="AS136" s="4"/>
      <c r="AU136" s="4"/>
      <c r="AV136" s="4"/>
      <c r="AX136" s="4"/>
      <c r="AY136" s="20"/>
      <c r="AZ136" s="20"/>
      <c r="BA136" s="4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  <c r="IR136" s="20"/>
      <c r="IS136" s="20"/>
      <c r="IT136" s="20"/>
      <c r="IU136" s="20"/>
      <c r="IV136" s="20"/>
      <c r="IW136" s="20"/>
      <c r="IX136" s="20"/>
      <c r="IY136" s="20"/>
      <c r="IZ136" s="20"/>
      <c r="JA136" s="20"/>
      <c r="JB136" s="20"/>
      <c r="JC136" s="20"/>
      <c r="JD136" s="20"/>
      <c r="JE136" s="20"/>
      <c r="JF136" s="20"/>
      <c r="JG136" s="20"/>
      <c r="JH136" s="20"/>
      <c r="JI136" s="20"/>
      <c r="JJ136" s="20"/>
      <c r="JK136" s="20"/>
    </row>
    <row r="137" spans="1:271" x14ac:dyDescent="0.25">
      <c r="A137" t="s">
        <v>37</v>
      </c>
      <c r="B137"/>
      <c r="C137"/>
      <c r="D137" t="s">
        <v>1608</v>
      </c>
      <c r="E137" t="s">
        <v>539</v>
      </c>
      <c r="F137" s="1">
        <v>2011</v>
      </c>
      <c r="H137" s="4"/>
      <c r="I137" s="4"/>
      <c r="J137">
        <v>11</v>
      </c>
      <c r="N137">
        <v>3</v>
      </c>
      <c r="Y137">
        <v>30</v>
      </c>
      <c r="Z137">
        <v>41</v>
      </c>
      <c r="AA137">
        <v>177</v>
      </c>
      <c r="AB137">
        <v>15</v>
      </c>
      <c r="AC137">
        <v>14</v>
      </c>
      <c r="AD137">
        <v>14</v>
      </c>
      <c r="AE137">
        <v>12</v>
      </c>
      <c r="AF137">
        <v>11</v>
      </c>
      <c r="AG137">
        <v>4</v>
      </c>
      <c r="AH137">
        <v>11</v>
      </c>
      <c r="AI137">
        <v>1</v>
      </c>
      <c r="AJ137">
        <v>10</v>
      </c>
      <c r="AK137">
        <v>0</v>
      </c>
      <c r="AL137"/>
      <c r="AM137">
        <v>71</v>
      </c>
      <c r="AN137">
        <v>92</v>
      </c>
      <c r="AQ137" s="4"/>
      <c r="AS137" s="4"/>
      <c r="AU137" s="4"/>
      <c r="AV137" s="4"/>
      <c r="AX137" s="4"/>
      <c r="AY137" s="7"/>
      <c r="AZ137" s="1"/>
      <c r="BA137" s="4"/>
      <c r="BB137" s="1"/>
      <c r="BC137" s="1"/>
      <c r="BD137" s="7"/>
    </row>
    <row r="138" spans="1:271" x14ac:dyDescent="0.25">
      <c r="A138" t="s">
        <v>1779</v>
      </c>
      <c r="B138"/>
      <c r="C138"/>
      <c r="D138" t="s">
        <v>1608</v>
      </c>
      <c r="E138" t="s">
        <v>539</v>
      </c>
      <c r="F138" s="1">
        <v>2011</v>
      </c>
      <c r="H138" s="4"/>
      <c r="I138" s="4"/>
      <c r="J138">
        <v>5</v>
      </c>
      <c r="N138">
        <v>0</v>
      </c>
      <c r="Y138">
        <v>15</v>
      </c>
      <c r="Z138">
        <v>22</v>
      </c>
      <c r="AA138">
        <v>76</v>
      </c>
      <c r="AB138">
        <v>3</v>
      </c>
      <c r="AC138">
        <v>6</v>
      </c>
      <c r="AD138">
        <v>6</v>
      </c>
      <c r="AE138">
        <v>2</v>
      </c>
      <c r="AF138">
        <v>5</v>
      </c>
      <c r="AG138">
        <v>2</v>
      </c>
      <c r="AH138">
        <v>3</v>
      </c>
      <c r="AI138">
        <v>0</v>
      </c>
      <c r="AJ138">
        <v>7</v>
      </c>
      <c r="AK138">
        <v>0</v>
      </c>
      <c r="AL138"/>
      <c r="AM138">
        <v>37</v>
      </c>
      <c r="AN138">
        <v>34</v>
      </c>
      <c r="AQ138" s="1"/>
      <c r="AS138" s="1"/>
      <c r="AU138" s="1"/>
      <c r="AV138" s="1"/>
      <c r="AX138" s="1"/>
    </row>
    <row r="139" spans="1:271" x14ac:dyDescent="0.25">
      <c r="A139" t="s">
        <v>1780</v>
      </c>
      <c r="B139"/>
      <c r="C139"/>
      <c r="D139" t="s">
        <v>1608</v>
      </c>
      <c r="E139" t="s">
        <v>539</v>
      </c>
      <c r="F139" s="1">
        <v>2011</v>
      </c>
      <c r="H139" s="4"/>
      <c r="J139">
        <v>0</v>
      </c>
      <c r="N139">
        <v>3</v>
      </c>
      <c r="Y139">
        <v>20</v>
      </c>
      <c r="Z139">
        <v>21</v>
      </c>
      <c r="AA139">
        <v>61</v>
      </c>
      <c r="AB139">
        <v>3</v>
      </c>
      <c r="AC139">
        <v>1</v>
      </c>
      <c r="AD139">
        <v>7</v>
      </c>
      <c r="AE139">
        <v>0</v>
      </c>
      <c r="AF139">
        <v>3</v>
      </c>
      <c r="AG139">
        <v>1</v>
      </c>
      <c r="AH139">
        <v>0</v>
      </c>
      <c r="AI139">
        <v>0</v>
      </c>
      <c r="AJ139">
        <v>2</v>
      </c>
      <c r="AK139">
        <v>0</v>
      </c>
      <c r="AL139"/>
      <c r="AM139">
        <v>41</v>
      </c>
      <c r="AN139">
        <v>17</v>
      </c>
      <c r="AQ139" s="1"/>
      <c r="AR139" s="1"/>
      <c r="AS139" s="1"/>
    </row>
    <row r="140" spans="1:271" x14ac:dyDescent="0.25">
      <c r="B140"/>
      <c r="D140"/>
      <c r="E140"/>
      <c r="H140" s="4"/>
      <c r="J140"/>
      <c r="N140"/>
      <c r="Y140"/>
      <c r="Z140"/>
      <c r="AC140"/>
      <c r="AJ140"/>
      <c r="AK140"/>
      <c r="AL140"/>
      <c r="AM140"/>
      <c r="AN140"/>
      <c r="AQ140" s="1"/>
    </row>
    <row r="141" spans="1:271" x14ac:dyDescent="0.25">
      <c r="B141"/>
      <c r="D141"/>
      <c r="E141"/>
      <c r="H141" s="4"/>
      <c r="J141"/>
      <c r="N141"/>
      <c r="Y141"/>
      <c r="Z141"/>
      <c r="AC141"/>
      <c r="AJ141"/>
      <c r="AK141"/>
      <c r="AL141"/>
      <c r="AM141"/>
      <c r="AN141"/>
      <c r="AQ141" s="1"/>
    </row>
    <row r="142" spans="1:271" x14ac:dyDescent="0.25">
      <c r="B142"/>
      <c r="C142"/>
      <c r="D142"/>
      <c r="E142"/>
      <c r="H142" s="4"/>
      <c r="J142"/>
      <c r="N142"/>
      <c r="Y142"/>
      <c r="Z142"/>
      <c r="AC142"/>
      <c r="AJ142"/>
      <c r="AK142"/>
      <c r="AL142"/>
      <c r="AM142"/>
      <c r="AN142"/>
      <c r="AQ142" s="1"/>
    </row>
    <row r="143" spans="1:271" x14ac:dyDescent="0.25">
      <c r="B143"/>
      <c r="D143"/>
      <c r="E143"/>
      <c r="H143" s="4"/>
      <c r="J143"/>
      <c r="N143"/>
      <c r="Y143"/>
      <c r="Z143"/>
      <c r="AC143"/>
      <c r="AJ143"/>
      <c r="AK143"/>
      <c r="AL143"/>
      <c r="AM143"/>
      <c r="AN143"/>
    </row>
    <row r="144" spans="1:271" x14ac:dyDescent="0.25">
      <c r="B144"/>
      <c r="D144"/>
      <c r="E144"/>
      <c r="H144" s="4"/>
      <c r="J144"/>
      <c r="N144"/>
      <c r="Y144"/>
      <c r="Z144"/>
      <c r="AC144"/>
      <c r="AJ144"/>
      <c r="AK144"/>
      <c r="AL144"/>
      <c r="AM144"/>
      <c r="AN144"/>
      <c r="AQ144" s="1"/>
    </row>
    <row r="145" spans="2:271" x14ac:dyDescent="0.25">
      <c r="B145"/>
      <c r="D145"/>
      <c r="E145"/>
      <c r="H145" s="4"/>
      <c r="J145"/>
      <c r="N145"/>
      <c r="Y145"/>
      <c r="Z145"/>
      <c r="AC145"/>
      <c r="AJ145"/>
      <c r="AK145"/>
      <c r="AL145"/>
      <c r="AM145"/>
      <c r="AN145"/>
      <c r="AQ145" s="1"/>
    </row>
    <row r="146" spans="2:271" x14ac:dyDescent="0.25">
      <c r="B146"/>
      <c r="C146"/>
      <c r="D146"/>
      <c r="E146"/>
      <c r="H146" s="4"/>
      <c r="J146"/>
      <c r="N146"/>
      <c r="Y146"/>
      <c r="Z146"/>
      <c r="AC146"/>
      <c r="AJ146"/>
      <c r="AK146"/>
      <c r="AL146"/>
      <c r="AM146"/>
      <c r="AN146"/>
      <c r="AQ146" s="1"/>
    </row>
    <row r="147" spans="2:271" x14ac:dyDescent="0.25">
      <c r="B147"/>
      <c r="E147"/>
      <c r="H147" s="4"/>
      <c r="J147"/>
      <c r="N147"/>
      <c r="Y147"/>
      <c r="Z147"/>
      <c r="AC147"/>
      <c r="AJ147"/>
      <c r="AK147"/>
      <c r="AL147"/>
      <c r="AM147"/>
      <c r="AN147"/>
    </row>
    <row r="148" spans="2:271" x14ac:dyDescent="0.25">
      <c r="B148"/>
      <c r="E148"/>
      <c r="H148" s="4"/>
      <c r="J148"/>
      <c r="N148"/>
      <c r="Y148"/>
      <c r="Z148"/>
      <c r="AC148"/>
      <c r="AJ148"/>
      <c r="AK148"/>
      <c r="AL148"/>
      <c r="AM148"/>
      <c r="AN148"/>
    </row>
    <row r="149" spans="2:271" x14ac:dyDescent="0.25">
      <c r="B149"/>
      <c r="C149"/>
      <c r="D149"/>
      <c r="E149"/>
      <c r="H149" s="4"/>
      <c r="I149" s="4"/>
      <c r="J149"/>
      <c r="N149"/>
      <c r="Y149"/>
      <c r="Z149"/>
      <c r="AC149"/>
      <c r="AJ149"/>
      <c r="AK149"/>
      <c r="AL149"/>
      <c r="AM149"/>
      <c r="AN149"/>
      <c r="AQ149" s="1"/>
      <c r="AS149" s="1"/>
      <c r="AU149" s="1"/>
      <c r="AV149" s="1"/>
      <c r="AX149" s="1"/>
      <c r="AY149" s="1"/>
    </row>
    <row r="150" spans="2:271" x14ac:dyDescent="0.25">
      <c r="B150"/>
      <c r="C150"/>
      <c r="D150"/>
      <c r="E150"/>
      <c r="H150" s="4"/>
      <c r="I150" s="4"/>
      <c r="J150"/>
      <c r="N150"/>
      <c r="Y150"/>
      <c r="Z150"/>
      <c r="AC150"/>
      <c r="AD150" s="4"/>
      <c r="AJ150"/>
      <c r="AK150"/>
      <c r="AL150"/>
      <c r="AM150"/>
      <c r="AN150"/>
      <c r="AQ150" s="4"/>
      <c r="AS150" s="4"/>
      <c r="AU150" s="4"/>
      <c r="AV150" s="4"/>
      <c r="AX150" s="4"/>
      <c r="AY150" s="20"/>
      <c r="AZ150" s="20"/>
      <c r="BA150" s="4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  <c r="JJ150" s="20"/>
      <c r="JK150" s="20"/>
    </row>
    <row r="151" spans="2:271" x14ac:dyDescent="0.25">
      <c r="B151"/>
      <c r="C151"/>
      <c r="D151"/>
      <c r="E151"/>
      <c r="H151" s="4"/>
      <c r="I151" s="4"/>
      <c r="J151"/>
      <c r="N151"/>
      <c r="Y151"/>
      <c r="Z151"/>
      <c r="AC151"/>
      <c r="AJ151"/>
      <c r="AK151"/>
      <c r="AL151"/>
      <c r="AM151"/>
      <c r="AN151"/>
      <c r="AQ151" s="1"/>
      <c r="AS151" s="1"/>
      <c r="AU151" s="1"/>
      <c r="AV151" s="1"/>
      <c r="AX151" s="1"/>
      <c r="AY151" s="1"/>
    </row>
    <row r="152" spans="2:271" x14ac:dyDescent="0.25">
      <c r="B152"/>
      <c r="E152"/>
      <c r="J152"/>
      <c r="K152"/>
      <c r="Y152"/>
      <c r="Z152"/>
      <c r="AJ152"/>
      <c r="AK152"/>
      <c r="AM152"/>
      <c r="AN152"/>
      <c r="AP152" s="1"/>
    </row>
    <row r="153" spans="2:271" x14ac:dyDescent="0.25">
      <c r="B153"/>
      <c r="E153"/>
      <c r="J153"/>
      <c r="K153"/>
      <c r="Y153"/>
      <c r="Z153"/>
      <c r="AA153"/>
      <c r="AJ153"/>
      <c r="AK153"/>
      <c r="AM153"/>
      <c r="AN153"/>
      <c r="AP153" s="1"/>
    </row>
    <row r="154" spans="2:271" x14ac:dyDescent="0.25">
      <c r="B154"/>
      <c r="E154"/>
      <c r="F154"/>
      <c r="G154"/>
      <c r="J154"/>
      <c r="K154"/>
      <c r="Z154"/>
      <c r="AA154"/>
      <c r="AJ154"/>
      <c r="AK154"/>
      <c r="AO154" s="1"/>
      <c r="AP154" s="1"/>
    </row>
    <row r="155" spans="2:271" x14ac:dyDescent="0.25">
      <c r="B155"/>
      <c r="E155"/>
      <c r="F155"/>
      <c r="G155"/>
      <c r="J155"/>
      <c r="K155"/>
      <c r="L155"/>
      <c r="Z155"/>
      <c r="AA155"/>
      <c r="AO155" s="1"/>
      <c r="AP155" s="1"/>
    </row>
    <row r="156" spans="2:271" x14ac:dyDescent="0.25">
      <c r="Z156"/>
      <c r="AA156"/>
      <c r="AO156" s="1"/>
    </row>
    <row r="157" spans="2:271" x14ac:dyDescent="0.25">
      <c r="Z157"/>
      <c r="AA157"/>
    </row>
    <row r="158" spans="2:271" x14ac:dyDescent="0.25">
      <c r="Z158"/>
      <c r="AA158"/>
    </row>
    <row r="159" spans="2:271" x14ac:dyDescent="0.25">
      <c r="Z159"/>
      <c r="AA159"/>
    </row>
  </sheetData>
  <sortState xmlns:xlrd2="http://schemas.microsoft.com/office/spreadsheetml/2017/richdata2" ref="A2:JK139">
    <sortCondition ref="D2:D139"/>
    <sortCondition descending="1" ref="AA2:AA139"/>
  </sortState>
  <pageMargins left="0.7" right="0.7" top="0.75" bottom="0.75" header="0.3" footer="0.3"/>
  <pageSetup orientation="portrait" horizontalDpi="0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H153"/>
  <sheetViews>
    <sheetView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J19" sqref="J19"/>
    </sheetView>
  </sheetViews>
  <sheetFormatPr defaultRowHeight="15" x14ac:dyDescent="0.25"/>
  <cols>
    <col min="1" max="1" width="27.85546875" customWidth="1"/>
    <col min="2" max="2" width="16" style="19" customWidth="1"/>
    <col min="3" max="3" width="31.42578125" style="1" customWidth="1"/>
    <col min="4" max="18" width="9.140625" style="1"/>
    <col min="19" max="19" width="6" style="1" customWidth="1"/>
    <col min="20" max="20" width="8.57031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268" s="1" customFormat="1" x14ac:dyDescent="0.25">
      <c r="A1" s="1" t="s">
        <v>98</v>
      </c>
      <c r="B1" s="19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268" x14ac:dyDescent="0.25">
      <c r="A2" t="s">
        <v>60</v>
      </c>
      <c r="B2" s="19" t="s">
        <v>1</v>
      </c>
      <c r="C2" s="5"/>
      <c r="D2" t="s">
        <v>2</v>
      </c>
      <c r="E2" t="s">
        <v>52</v>
      </c>
      <c r="F2" s="4">
        <v>2012</v>
      </c>
      <c r="G2">
        <v>0</v>
      </c>
      <c r="H2">
        <v>4</v>
      </c>
      <c r="I2">
        <v>1</v>
      </c>
      <c r="J2">
        <v>23</v>
      </c>
      <c r="K2">
        <v>2</v>
      </c>
      <c r="L2">
        <v>2</v>
      </c>
      <c r="M2">
        <v>1</v>
      </c>
      <c r="N2">
        <v>13</v>
      </c>
      <c r="O2">
        <v>5</v>
      </c>
      <c r="P2">
        <v>5</v>
      </c>
      <c r="Q2">
        <v>5</v>
      </c>
      <c r="R2">
        <v>5</v>
      </c>
      <c r="S2">
        <v>5</v>
      </c>
      <c r="T2">
        <v>5</v>
      </c>
      <c r="U2">
        <v>5</v>
      </c>
      <c r="V2">
        <v>0</v>
      </c>
      <c r="W2">
        <v>0</v>
      </c>
      <c r="X2">
        <v>0</v>
      </c>
      <c r="Y2">
        <v>35</v>
      </c>
      <c r="Z2">
        <v>46</v>
      </c>
      <c r="AA2">
        <v>223</v>
      </c>
      <c r="AB2">
        <v>15</v>
      </c>
      <c r="AC2">
        <v>15</v>
      </c>
      <c r="AD2">
        <v>14</v>
      </c>
      <c r="AE2">
        <v>13</v>
      </c>
      <c r="AF2">
        <v>11</v>
      </c>
      <c r="AG2">
        <v>12</v>
      </c>
      <c r="AH2">
        <v>10</v>
      </c>
      <c r="AI2">
        <v>1</v>
      </c>
      <c r="AJ2">
        <v>15</v>
      </c>
      <c r="AK2">
        <v>0</v>
      </c>
      <c r="AL2">
        <v>36</v>
      </c>
      <c r="AM2">
        <v>81</v>
      </c>
      <c r="AN2">
        <v>106</v>
      </c>
      <c r="AP2" s="4"/>
      <c r="AR2" s="4"/>
      <c r="AS2" s="4"/>
      <c r="AU2" s="4"/>
      <c r="AV2" s="1"/>
      <c r="AW2" s="1"/>
      <c r="AX2" s="1"/>
      <c r="AY2" s="1"/>
      <c r="AZ2" s="4"/>
    </row>
    <row r="3" spans="1:268" x14ac:dyDescent="0.25">
      <c r="A3" t="s">
        <v>70</v>
      </c>
      <c r="B3" s="19" t="s">
        <v>1</v>
      </c>
      <c r="D3" t="s">
        <v>2</v>
      </c>
      <c r="E3" t="s">
        <v>1389</v>
      </c>
      <c r="F3" s="4">
        <v>2012</v>
      </c>
      <c r="G3">
        <v>0</v>
      </c>
      <c r="H3">
        <v>4</v>
      </c>
      <c r="I3">
        <v>1</v>
      </c>
      <c r="J3">
        <v>23</v>
      </c>
      <c r="K3">
        <v>2</v>
      </c>
      <c r="L3">
        <v>2</v>
      </c>
      <c r="M3">
        <v>1</v>
      </c>
      <c r="N3">
        <v>13</v>
      </c>
      <c r="O3">
        <v>5</v>
      </c>
      <c r="P3">
        <v>5</v>
      </c>
      <c r="Q3">
        <v>5</v>
      </c>
      <c r="R3">
        <v>5</v>
      </c>
      <c r="S3">
        <v>5</v>
      </c>
      <c r="T3">
        <v>5</v>
      </c>
      <c r="U3">
        <v>5</v>
      </c>
      <c r="V3">
        <v>0</v>
      </c>
      <c r="W3">
        <v>0</v>
      </c>
      <c r="X3">
        <v>0</v>
      </c>
      <c r="Y3">
        <v>35</v>
      </c>
      <c r="Z3">
        <v>46</v>
      </c>
      <c r="AA3">
        <v>213</v>
      </c>
      <c r="AB3">
        <v>14</v>
      </c>
      <c r="AC3">
        <v>15</v>
      </c>
      <c r="AD3">
        <v>15</v>
      </c>
      <c r="AE3">
        <v>15</v>
      </c>
      <c r="AF3">
        <v>10</v>
      </c>
      <c r="AG3">
        <v>8</v>
      </c>
      <c r="AH3">
        <v>7</v>
      </c>
      <c r="AI3">
        <v>1</v>
      </c>
      <c r="AJ3">
        <v>10</v>
      </c>
      <c r="AK3">
        <v>1</v>
      </c>
      <c r="AL3">
        <v>36</v>
      </c>
      <c r="AM3">
        <v>81</v>
      </c>
      <c r="AN3">
        <v>96</v>
      </c>
    </row>
    <row r="4" spans="1:268" x14ac:dyDescent="0.25">
      <c r="A4" t="s">
        <v>43</v>
      </c>
      <c r="B4" s="19" t="s">
        <v>1</v>
      </c>
      <c r="C4"/>
      <c r="D4" t="s">
        <v>2</v>
      </c>
      <c r="E4" t="s">
        <v>31</v>
      </c>
      <c r="F4" s="4">
        <v>2012</v>
      </c>
      <c r="G4">
        <v>0</v>
      </c>
      <c r="H4">
        <v>4</v>
      </c>
      <c r="I4">
        <v>1</v>
      </c>
      <c r="J4">
        <v>23</v>
      </c>
      <c r="K4">
        <v>3</v>
      </c>
      <c r="L4">
        <v>1</v>
      </c>
      <c r="M4">
        <v>1</v>
      </c>
      <c r="N4">
        <v>8</v>
      </c>
      <c r="O4">
        <v>5</v>
      </c>
      <c r="P4">
        <v>0</v>
      </c>
      <c r="Q4">
        <v>5</v>
      </c>
      <c r="R4">
        <v>5</v>
      </c>
      <c r="S4">
        <v>5</v>
      </c>
      <c r="T4">
        <v>5</v>
      </c>
      <c r="U4">
        <v>5</v>
      </c>
      <c r="V4">
        <v>5</v>
      </c>
      <c r="W4">
        <v>0</v>
      </c>
      <c r="X4">
        <v>0</v>
      </c>
      <c r="Y4">
        <v>35</v>
      </c>
      <c r="Z4">
        <v>46</v>
      </c>
      <c r="AA4">
        <v>211</v>
      </c>
      <c r="AB4">
        <v>14</v>
      </c>
      <c r="AC4">
        <v>15</v>
      </c>
      <c r="AD4">
        <v>15</v>
      </c>
      <c r="AE4">
        <v>14</v>
      </c>
      <c r="AF4">
        <v>10</v>
      </c>
      <c r="AG4">
        <v>9</v>
      </c>
      <c r="AH4">
        <v>7</v>
      </c>
      <c r="AI4">
        <v>1</v>
      </c>
      <c r="AJ4">
        <v>14</v>
      </c>
      <c r="AK4">
        <v>0</v>
      </c>
      <c r="AL4">
        <v>31</v>
      </c>
      <c r="AM4">
        <v>81</v>
      </c>
      <c r="AN4">
        <v>99</v>
      </c>
      <c r="AP4" s="1"/>
      <c r="AR4" s="1"/>
      <c r="AS4" s="1"/>
      <c r="AU4" s="1"/>
    </row>
    <row r="5" spans="1:268" x14ac:dyDescent="0.25">
      <c r="A5" t="s">
        <v>42</v>
      </c>
      <c r="B5" s="19" t="s">
        <v>1</v>
      </c>
      <c r="C5"/>
      <c r="D5" t="s">
        <v>2</v>
      </c>
      <c r="E5" t="s">
        <v>31</v>
      </c>
      <c r="F5" s="4">
        <v>2012</v>
      </c>
      <c r="G5">
        <v>0</v>
      </c>
      <c r="H5">
        <v>4</v>
      </c>
      <c r="I5">
        <v>1</v>
      </c>
      <c r="J5">
        <v>23</v>
      </c>
      <c r="K5">
        <v>3</v>
      </c>
      <c r="L5">
        <v>0</v>
      </c>
      <c r="M5">
        <v>2</v>
      </c>
      <c r="N5">
        <v>6</v>
      </c>
      <c r="O5">
        <v>5</v>
      </c>
      <c r="P5">
        <v>5</v>
      </c>
      <c r="Q5">
        <v>5</v>
      </c>
      <c r="R5">
        <v>5</v>
      </c>
      <c r="S5">
        <v>5</v>
      </c>
      <c r="T5">
        <v>5</v>
      </c>
      <c r="U5">
        <v>5</v>
      </c>
      <c r="V5">
        <v>0</v>
      </c>
      <c r="W5">
        <v>5</v>
      </c>
      <c r="X5">
        <v>0</v>
      </c>
      <c r="Y5">
        <v>40</v>
      </c>
      <c r="Z5">
        <v>45</v>
      </c>
      <c r="AA5">
        <v>208</v>
      </c>
      <c r="AB5">
        <v>14</v>
      </c>
      <c r="AC5">
        <v>15</v>
      </c>
      <c r="AD5">
        <v>13</v>
      </c>
      <c r="AE5">
        <v>12</v>
      </c>
      <c r="AF5">
        <v>10</v>
      </c>
      <c r="AG5">
        <v>7</v>
      </c>
      <c r="AH5">
        <v>6</v>
      </c>
      <c r="AI5">
        <v>3</v>
      </c>
      <c r="AJ5">
        <v>14</v>
      </c>
      <c r="AK5">
        <v>0</v>
      </c>
      <c r="AL5">
        <v>29</v>
      </c>
      <c r="AM5">
        <v>85</v>
      </c>
      <c r="AN5">
        <v>94</v>
      </c>
      <c r="AP5" s="1"/>
      <c r="AR5" s="1"/>
      <c r="AS5" s="1"/>
      <c r="AU5" s="1"/>
      <c r="AV5" s="1"/>
    </row>
    <row r="6" spans="1:268" x14ac:dyDescent="0.25">
      <c r="A6" t="s">
        <v>83</v>
      </c>
      <c r="B6" s="19" t="s">
        <v>1</v>
      </c>
      <c r="D6" t="s">
        <v>2</v>
      </c>
      <c r="E6" t="s">
        <v>1389</v>
      </c>
      <c r="F6" s="4">
        <v>2012</v>
      </c>
      <c r="G6">
        <v>1</v>
      </c>
      <c r="H6">
        <v>2</v>
      </c>
      <c r="I6">
        <v>2</v>
      </c>
      <c r="J6">
        <v>16</v>
      </c>
      <c r="K6">
        <v>4</v>
      </c>
      <c r="L6">
        <v>1</v>
      </c>
      <c r="M6">
        <v>0</v>
      </c>
      <c r="N6">
        <v>5</v>
      </c>
      <c r="O6">
        <v>5</v>
      </c>
      <c r="P6">
        <v>5</v>
      </c>
      <c r="Q6">
        <v>5</v>
      </c>
      <c r="R6">
        <v>5</v>
      </c>
      <c r="S6">
        <v>5</v>
      </c>
      <c r="T6">
        <v>5</v>
      </c>
      <c r="U6">
        <v>5</v>
      </c>
      <c r="V6">
        <v>5</v>
      </c>
      <c r="W6">
        <v>5</v>
      </c>
      <c r="X6">
        <v>0</v>
      </c>
      <c r="Y6">
        <v>45</v>
      </c>
      <c r="Z6">
        <v>44</v>
      </c>
      <c r="AA6">
        <v>203</v>
      </c>
      <c r="AB6">
        <v>13</v>
      </c>
      <c r="AC6">
        <v>15</v>
      </c>
      <c r="AD6">
        <v>14</v>
      </c>
      <c r="AE6">
        <v>11</v>
      </c>
      <c r="AF6">
        <v>9</v>
      </c>
      <c r="AG6">
        <v>6</v>
      </c>
      <c r="AH6">
        <v>11</v>
      </c>
      <c r="AI6">
        <v>2</v>
      </c>
      <c r="AJ6">
        <v>12</v>
      </c>
      <c r="AK6">
        <v>0</v>
      </c>
      <c r="AL6">
        <v>21</v>
      </c>
      <c r="AM6">
        <v>89</v>
      </c>
      <c r="AN6">
        <v>93</v>
      </c>
    </row>
    <row r="7" spans="1:268" x14ac:dyDescent="0.25">
      <c r="A7" t="s">
        <v>57</v>
      </c>
      <c r="B7" s="19" t="s">
        <v>1</v>
      </c>
      <c r="D7" t="s">
        <v>2</v>
      </c>
      <c r="E7" t="s">
        <v>52</v>
      </c>
      <c r="F7" s="4">
        <v>2012</v>
      </c>
      <c r="G7">
        <v>1</v>
      </c>
      <c r="H7">
        <v>3</v>
      </c>
      <c r="I7">
        <v>1</v>
      </c>
      <c r="J7">
        <v>18</v>
      </c>
      <c r="K7">
        <v>4</v>
      </c>
      <c r="L7">
        <v>1</v>
      </c>
      <c r="M7">
        <v>0</v>
      </c>
      <c r="N7">
        <v>5</v>
      </c>
      <c r="O7">
        <v>5</v>
      </c>
      <c r="P7">
        <v>5</v>
      </c>
      <c r="Q7">
        <v>5</v>
      </c>
      <c r="R7">
        <v>5</v>
      </c>
      <c r="S7">
        <v>5</v>
      </c>
      <c r="T7">
        <v>5</v>
      </c>
      <c r="U7">
        <v>5</v>
      </c>
      <c r="V7">
        <v>0</v>
      </c>
      <c r="W7">
        <v>0</v>
      </c>
      <c r="X7">
        <v>0</v>
      </c>
      <c r="Y7">
        <v>35</v>
      </c>
      <c r="Z7">
        <v>46</v>
      </c>
      <c r="AA7">
        <v>193</v>
      </c>
      <c r="AB7">
        <v>14</v>
      </c>
      <c r="AC7">
        <v>14</v>
      </c>
      <c r="AD7">
        <v>14</v>
      </c>
      <c r="AE7">
        <v>13</v>
      </c>
      <c r="AF7">
        <v>11</v>
      </c>
      <c r="AG7">
        <v>8</v>
      </c>
      <c r="AH7">
        <v>3</v>
      </c>
      <c r="AI7">
        <v>1</v>
      </c>
      <c r="AJ7">
        <v>11</v>
      </c>
      <c r="AK7">
        <v>0</v>
      </c>
      <c r="AL7">
        <v>23</v>
      </c>
      <c r="AM7">
        <v>81</v>
      </c>
      <c r="AN7">
        <v>89</v>
      </c>
    </row>
    <row r="8" spans="1:268" x14ac:dyDescent="0.25">
      <c r="A8" t="s">
        <v>43</v>
      </c>
      <c r="B8" s="19" t="s">
        <v>7</v>
      </c>
      <c r="C8"/>
      <c r="D8" t="s">
        <v>2</v>
      </c>
      <c r="E8" t="s">
        <v>31</v>
      </c>
      <c r="F8" s="4">
        <v>2012</v>
      </c>
      <c r="G8">
        <v>1</v>
      </c>
      <c r="H8">
        <v>3</v>
      </c>
      <c r="I8">
        <v>1</v>
      </c>
      <c r="J8">
        <v>18</v>
      </c>
      <c r="K8">
        <v>2</v>
      </c>
      <c r="L8">
        <v>2</v>
      </c>
      <c r="M8">
        <v>1</v>
      </c>
      <c r="N8">
        <v>13</v>
      </c>
      <c r="O8">
        <v>5</v>
      </c>
      <c r="P8">
        <v>5</v>
      </c>
      <c r="Q8">
        <v>5</v>
      </c>
      <c r="R8">
        <v>5</v>
      </c>
      <c r="S8">
        <v>0</v>
      </c>
      <c r="T8">
        <v>5</v>
      </c>
      <c r="U8">
        <v>5</v>
      </c>
      <c r="V8">
        <v>0</v>
      </c>
      <c r="W8">
        <v>0</v>
      </c>
      <c r="X8">
        <v>0</v>
      </c>
      <c r="Y8">
        <v>30</v>
      </c>
      <c r="Z8">
        <v>39</v>
      </c>
      <c r="AA8">
        <v>191</v>
      </c>
      <c r="AB8">
        <v>15</v>
      </c>
      <c r="AC8">
        <v>14</v>
      </c>
      <c r="AD8">
        <v>15</v>
      </c>
      <c r="AE8">
        <v>14</v>
      </c>
      <c r="AF8">
        <v>8</v>
      </c>
      <c r="AG8">
        <v>7</v>
      </c>
      <c r="AH8">
        <v>4</v>
      </c>
      <c r="AI8">
        <v>0</v>
      </c>
      <c r="AJ8">
        <v>13</v>
      </c>
      <c r="AK8">
        <v>1</v>
      </c>
      <c r="AL8">
        <v>31</v>
      </c>
      <c r="AM8">
        <v>69</v>
      </c>
      <c r="AN8">
        <v>91</v>
      </c>
      <c r="AP8" s="1"/>
      <c r="AR8" s="1"/>
      <c r="AS8" s="1"/>
      <c r="AU8" s="1"/>
    </row>
    <row r="9" spans="1:268" x14ac:dyDescent="0.25">
      <c r="A9" t="s">
        <v>1378</v>
      </c>
      <c r="B9" s="19" t="s">
        <v>1</v>
      </c>
      <c r="C9"/>
      <c r="D9" t="s">
        <v>2</v>
      </c>
      <c r="E9" t="s">
        <v>1389</v>
      </c>
      <c r="F9" s="4">
        <v>2012</v>
      </c>
      <c r="G9">
        <v>1</v>
      </c>
      <c r="H9">
        <v>1</v>
      </c>
      <c r="I9">
        <v>3</v>
      </c>
      <c r="J9">
        <v>14</v>
      </c>
      <c r="K9">
        <v>4</v>
      </c>
      <c r="L9">
        <v>1</v>
      </c>
      <c r="M9">
        <v>0</v>
      </c>
      <c r="N9">
        <v>5</v>
      </c>
      <c r="O9">
        <v>5</v>
      </c>
      <c r="P9">
        <v>0</v>
      </c>
      <c r="Q9">
        <v>5</v>
      </c>
      <c r="R9">
        <v>5</v>
      </c>
      <c r="S9">
        <v>5</v>
      </c>
      <c r="T9">
        <v>0</v>
      </c>
      <c r="U9">
        <v>5</v>
      </c>
      <c r="V9">
        <v>0</v>
      </c>
      <c r="W9">
        <v>5</v>
      </c>
      <c r="X9">
        <v>0</v>
      </c>
      <c r="Y9">
        <v>30</v>
      </c>
      <c r="Z9">
        <v>48</v>
      </c>
      <c r="AA9">
        <v>186</v>
      </c>
      <c r="AB9">
        <v>14</v>
      </c>
      <c r="AC9">
        <v>12</v>
      </c>
      <c r="AD9">
        <v>14</v>
      </c>
      <c r="AE9">
        <v>13</v>
      </c>
      <c r="AF9">
        <v>10</v>
      </c>
      <c r="AG9">
        <v>4</v>
      </c>
      <c r="AH9">
        <v>6</v>
      </c>
      <c r="AI9">
        <v>4</v>
      </c>
      <c r="AJ9">
        <v>11</v>
      </c>
      <c r="AK9">
        <v>1</v>
      </c>
      <c r="AL9">
        <v>19</v>
      </c>
      <c r="AM9">
        <v>78</v>
      </c>
      <c r="AN9">
        <v>89</v>
      </c>
      <c r="AP9" s="1"/>
      <c r="AQ9" s="1"/>
      <c r="AR9" s="1"/>
      <c r="AS9" s="1"/>
    </row>
    <row r="10" spans="1:268" x14ac:dyDescent="0.25">
      <c r="A10" t="s">
        <v>73</v>
      </c>
      <c r="B10" s="19" t="s">
        <v>1</v>
      </c>
      <c r="C10" s="5"/>
      <c r="D10" t="s">
        <v>2</v>
      </c>
      <c r="E10" t="s">
        <v>1389</v>
      </c>
      <c r="F10" s="4">
        <v>2012</v>
      </c>
      <c r="G10">
        <v>1</v>
      </c>
      <c r="H10">
        <v>3</v>
      </c>
      <c r="I10">
        <v>1</v>
      </c>
      <c r="J10">
        <v>18</v>
      </c>
      <c r="K10">
        <v>2</v>
      </c>
      <c r="L10">
        <v>1</v>
      </c>
      <c r="M10">
        <v>2</v>
      </c>
      <c r="N10">
        <v>11</v>
      </c>
      <c r="O10">
        <v>5</v>
      </c>
      <c r="P10">
        <v>5</v>
      </c>
      <c r="Q10">
        <v>5</v>
      </c>
      <c r="R10">
        <v>5</v>
      </c>
      <c r="S10">
        <v>0</v>
      </c>
      <c r="T10">
        <v>5</v>
      </c>
      <c r="U10">
        <v>5</v>
      </c>
      <c r="V10">
        <v>0</v>
      </c>
      <c r="W10">
        <v>0</v>
      </c>
      <c r="X10">
        <v>0</v>
      </c>
      <c r="Y10">
        <v>30</v>
      </c>
      <c r="Z10">
        <v>42</v>
      </c>
      <c r="AA10">
        <v>183</v>
      </c>
      <c r="AB10">
        <v>13</v>
      </c>
      <c r="AC10">
        <v>13</v>
      </c>
      <c r="AD10">
        <v>14</v>
      </c>
      <c r="AE10">
        <v>12</v>
      </c>
      <c r="AF10">
        <v>8</v>
      </c>
      <c r="AG10">
        <v>5</v>
      </c>
      <c r="AH10">
        <v>5</v>
      </c>
      <c r="AI10">
        <v>1</v>
      </c>
      <c r="AJ10">
        <v>11</v>
      </c>
      <c r="AK10">
        <v>0</v>
      </c>
      <c r="AL10">
        <v>29</v>
      </c>
      <c r="AM10">
        <v>72</v>
      </c>
      <c r="AN10">
        <v>82</v>
      </c>
      <c r="AP10" s="1"/>
      <c r="AR10" s="1"/>
      <c r="AS10" s="1"/>
      <c r="AU10" s="1"/>
      <c r="AV10" s="1"/>
    </row>
    <row r="11" spans="1:268" x14ac:dyDescent="0.25">
      <c r="A11" t="s">
        <v>25</v>
      </c>
      <c r="B11" s="19" t="s">
        <v>1</v>
      </c>
      <c r="C11" s="5"/>
      <c r="D11" t="s">
        <v>2</v>
      </c>
      <c r="E11" t="s">
        <v>5</v>
      </c>
      <c r="F11" s="4">
        <v>2012</v>
      </c>
      <c r="G11">
        <v>2</v>
      </c>
      <c r="H11">
        <v>2</v>
      </c>
      <c r="I11">
        <v>1</v>
      </c>
      <c r="J11">
        <v>13</v>
      </c>
      <c r="K11">
        <v>4</v>
      </c>
      <c r="L11">
        <v>0</v>
      </c>
      <c r="M11">
        <v>1</v>
      </c>
      <c r="N11">
        <v>3</v>
      </c>
      <c r="O11">
        <v>5</v>
      </c>
      <c r="P11">
        <v>5</v>
      </c>
      <c r="Q11">
        <v>5</v>
      </c>
      <c r="R11">
        <v>5</v>
      </c>
      <c r="S11">
        <v>0</v>
      </c>
      <c r="T11">
        <v>5</v>
      </c>
      <c r="U11">
        <v>5</v>
      </c>
      <c r="V11">
        <v>5</v>
      </c>
      <c r="W11">
        <v>5</v>
      </c>
      <c r="X11">
        <v>0</v>
      </c>
      <c r="Y11">
        <v>40</v>
      </c>
      <c r="Z11">
        <v>39</v>
      </c>
      <c r="AA11">
        <v>181</v>
      </c>
      <c r="AB11">
        <v>15</v>
      </c>
      <c r="AC11">
        <v>15</v>
      </c>
      <c r="AD11">
        <v>14</v>
      </c>
      <c r="AE11">
        <v>13</v>
      </c>
      <c r="AF11">
        <v>8</v>
      </c>
      <c r="AG11">
        <v>7</v>
      </c>
      <c r="AH11">
        <v>3</v>
      </c>
      <c r="AI11">
        <v>0</v>
      </c>
      <c r="AJ11">
        <v>11</v>
      </c>
      <c r="AK11">
        <v>0</v>
      </c>
      <c r="AL11">
        <v>16</v>
      </c>
      <c r="AM11">
        <v>79</v>
      </c>
      <c r="AN11">
        <v>86</v>
      </c>
      <c r="AP11" s="4"/>
      <c r="AR11" s="4"/>
      <c r="AS11" s="4"/>
      <c r="AU11" s="4"/>
      <c r="AV11" s="20"/>
      <c r="AW11" s="20"/>
      <c r="AX11" s="4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</row>
    <row r="12" spans="1:268" x14ac:dyDescent="0.25">
      <c r="A12" t="s">
        <v>6</v>
      </c>
      <c r="B12" s="19" t="s">
        <v>1</v>
      </c>
      <c r="C12"/>
      <c r="D12" t="s">
        <v>2</v>
      </c>
      <c r="E12" t="s">
        <v>5</v>
      </c>
      <c r="F12" s="4">
        <v>2012</v>
      </c>
      <c r="G12">
        <v>1</v>
      </c>
      <c r="H12">
        <v>3</v>
      </c>
      <c r="I12">
        <v>1</v>
      </c>
      <c r="J12">
        <v>18</v>
      </c>
      <c r="K12">
        <v>3</v>
      </c>
      <c r="L12">
        <v>1</v>
      </c>
      <c r="M12">
        <v>1</v>
      </c>
      <c r="N12">
        <v>8</v>
      </c>
      <c r="O12">
        <v>5</v>
      </c>
      <c r="P12">
        <v>0</v>
      </c>
      <c r="Q12">
        <v>5</v>
      </c>
      <c r="R12">
        <v>5</v>
      </c>
      <c r="S12">
        <v>0</v>
      </c>
      <c r="T12">
        <v>5</v>
      </c>
      <c r="U12">
        <v>5</v>
      </c>
      <c r="V12">
        <v>0</v>
      </c>
      <c r="W12">
        <v>0</v>
      </c>
      <c r="X12">
        <v>0</v>
      </c>
      <c r="Y12">
        <v>25</v>
      </c>
      <c r="Z12">
        <v>46</v>
      </c>
      <c r="AA12">
        <v>181</v>
      </c>
      <c r="AB12">
        <v>13</v>
      </c>
      <c r="AC12">
        <v>13</v>
      </c>
      <c r="AD12">
        <v>14</v>
      </c>
      <c r="AE12">
        <v>11</v>
      </c>
      <c r="AF12">
        <v>9</v>
      </c>
      <c r="AG12">
        <v>6</v>
      </c>
      <c r="AH12">
        <v>7</v>
      </c>
      <c r="AI12">
        <v>0</v>
      </c>
      <c r="AJ12">
        <v>11</v>
      </c>
      <c r="AK12">
        <v>0</v>
      </c>
      <c r="AL12">
        <v>26</v>
      </c>
      <c r="AM12">
        <v>71</v>
      </c>
      <c r="AN12">
        <v>84</v>
      </c>
      <c r="AP12" s="1"/>
      <c r="AR12" s="1"/>
      <c r="AS12" s="1"/>
      <c r="AU12" s="1"/>
    </row>
    <row r="13" spans="1:268" x14ac:dyDescent="0.25">
      <c r="A13" t="s">
        <v>45</v>
      </c>
      <c r="B13" s="19" t="s">
        <v>1</v>
      </c>
      <c r="C13"/>
      <c r="D13" t="s">
        <v>2</v>
      </c>
      <c r="E13" t="s">
        <v>31</v>
      </c>
      <c r="F13" s="4">
        <v>2012</v>
      </c>
      <c r="G13">
        <v>2</v>
      </c>
      <c r="H13">
        <v>3</v>
      </c>
      <c r="I13">
        <v>0</v>
      </c>
      <c r="J13">
        <v>15</v>
      </c>
      <c r="K13">
        <v>2</v>
      </c>
      <c r="L13">
        <v>2</v>
      </c>
      <c r="M13">
        <v>1</v>
      </c>
      <c r="N13">
        <v>13</v>
      </c>
      <c r="O13">
        <v>5</v>
      </c>
      <c r="P13">
        <v>5</v>
      </c>
      <c r="Q13">
        <v>5</v>
      </c>
      <c r="R13">
        <v>5</v>
      </c>
      <c r="S13">
        <v>5</v>
      </c>
      <c r="T13">
        <v>5</v>
      </c>
      <c r="U13">
        <v>5</v>
      </c>
      <c r="V13">
        <v>0</v>
      </c>
      <c r="W13">
        <v>0</v>
      </c>
      <c r="X13">
        <v>0</v>
      </c>
      <c r="Y13">
        <v>35</v>
      </c>
      <c r="Z13">
        <v>36</v>
      </c>
      <c r="AA13">
        <v>179</v>
      </c>
      <c r="AB13">
        <v>15</v>
      </c>
      <c r="AC13">
        <v>12</v>
      </c>
      <c r="AD13">
        <v>14</v>
      </c>
      <c r="AE13">
        <v>12</v>
      </c>
      <c r="AF13">
        <v>3</v>
      </c>
      <c r="AG13">
        <v>4</v>
      </c>
      <c r="AH13">
        <v>8</v>
      </c>
      <c r="AI13">
        <v>0</v>
      </c>
      <c r="AJ13">
        <v>12</v>
      </c>
      <c r="AK13">
        <v>0</v>
      </c>
      <c r="AL13">
        <v>28</v>
      </c>
      <c r="AM13">
        <v>71</v>
      </c>
      <c r="AN13">
        <v>80</v>
      </c>
      <c r="AP13" s="1"/>
      <c r="AR13" s="1"/>
      <c r="AS13" s="1"/>
      <c r="AU13" s="1"/>
    </row>
    <row r="14" spans="1:268" x14ac:dyDescent="0.25">
      <c r="A14" t="s">
        <v>55</v>
      </c>
      <c r="B14" s="19" t="s">
        <v>1</v>
      </c>
      <c r="C14"/>
      <c r="D14" t="s">
        <v>2</v>
      </c>
      <c r="E14" t="s">
        <v>52</v>
      </c>
      <c r="F14" s="4">
        <v>2012</v>
      </c>
      <c r="G14">
        <v>2</v>
      </c>
      <c r="H14">
        <v>2</v>
      </c>
      <c r="I14">
        <v>1</v>
      </c>
      <c r="J14">
        <v>13</v>
      </c>
      <c r="K14">
        <v>5</v>
      </c>
      <c r="L14">
        <v>0</v>
      </c>
      <c r="M14">
        <v>0</v>
      </c>
      <c r="N14">
        <v>0</v>
      </c>
      <c r="O14">
        <v>5</v>
      </c>
      <c r="P14">
        <v>5</v>
      </c>
      <c r="Q14">
        <v>5</v>
      </c>
      <c r="R14">
        <v>5</v>
      </c>
      <c r="S14">
        <v>5</v>
      </c>
      <c r="T14">
        <v>5</v>
      </c>
      <c r="U14">
        <v>5</v>
      </c>
      <c r="V14">
        <v>5</v>
      </c>
      <c r="W14">
        <v>0</v>
      </c>
      <c r="X14">
        <v>0</v>
      </c>
      <c r="Y14">
        <v>40</v>
      </c>
      <c r="Z14">
        <v>34</v>
      </c>
      <c r="AA14">
        <v>171</v>
      </c>
      <c r="AB14">
        <v>14</v>
      </c>
      <c r="AC14">
        <v>15</v>
      </c>
      <c r="AD14">
        <v>14</v>
      </c>
      <c r="AE14">
        <v>13</v>
      </c>
      <c r="AF14">
        <v>8</v>
      </c>
      <c r="AG14">
        <v>5</v>
      </c>
      <c r="AH14">
        <v>5</v>
      </c>
      <c r="AI14">
        <v>0</v>
      </c>
      <c r="AJ14">
        <v>10</v>
      </c>
      <c r="AK14">
        <v>0</v>
      </c>
      <c r="AL14">
        <v>13</v>
      </c>
      <c r="AM14">
        <v>74</v>
      </c>
      <c r="AN14">
        <v>84</v>
      </c>
      <c r="AP14" s="1"/>
      <c r="AR14" s="1"/>
      <c r="AS14" s="1"/>
      <c r="AU14" s="1"/>
      <c r="AV14" s="1"/>
      <c r="AW14" s="1"/>
    </row>
    <row r="15" spans="1:268" x14ac:dyDescent="0.25">
      <c r="A15" t="s">
        <v>167</v>
      </c>
      <c r="B15" s="19" t="s">
        <v>1</v>
      </c>
      <c r="C15"/>
      <c r="D15" t="s">
        <v>2</v>
      </c>
      <c r="E15" t="s">
        <v>5</v>
      </c>
      <c r="F15" s="4">
        <v>2012</v>
      </c>
      <c r="G15">
        <v>2</v>
      </c>
      <c r="H15">
        <v>1</v>
      </c>
      <c r="I15">
        <v>2</v>
      </c>
      <c r="J15">
        <v>11</v>
      </c>
      <c r="K15">
        <v>4</v>
      </c>
      <c r="L15">
        <v>0</v>
      </c>
      <c r="M15">
        <v>1</v>
      </c>
      <c r="N15">
        <v>3</v>
      </c>
      <c r="O15">
        <v>5</v>
      </c>
      <c r="P15">
        <v>5</v>
      </c>
      <c r="Q15">
        <v>5</v>
      </c>
      <c r="R15">
        <v>5</v>
      </c>
      <c r="S15">
        <v>0</v>
      </c>
      <c r="T15">
        <v>5</v>
      </c>
      <c r="U15">
        <v>5</v>
      </c>
      <c r="V15">
        <v>0</v>
      </c>
      <c r="W15">
        <v>5</v>
      </c>
      <c r="X15">
        <v>0</v>
      </c>
      <c r="Y15">
        <v>35</v>
      </c>
      <c r="Z15">
        <v>38</v>
      </c>
      <c r="AA15">
        <v>171</v>
      </c>
      <c r="AB15">
        <v>13</v>
      </c>
      <c r="AC15">
        <v>12</v>
      </c>
      <c r="AD15">
        <v>14</v>
      </c>
      <c r="AE15">
        <v>13</v>
      </c>
      <c r="AF15">
        <v>9</v>
      </c>
      <c r="AG15">
        <v>5</v>
      </c>
      <c r="AH15">
        <v>4</v>
      </c>
      <c r="AI15">
        <v>3</v>
      </c>
      <c r="AJ15">
        <v>11</v>
      </c>
      <c r="AK15">
        <v>0</v>
      </c>
      <c r="AL15">
        <v>14</v>
      </c>
      <c r="AM15">
        <v>73</v>
      </c>
      <c r="AN15">
        <v>84</v>
      </c>
      <c r="AP15" s="1"/>
      <c r="AR15" s="1"/>
      <c r="AS15" s="1"/>
      <c r="AU15" s="1"/>
      <c r="AV15" s="1"/>
    </row>
    <row r="16" spans="1:268" x14ac:dyDescent="0.25">
      <c r="A16" t="s">
        <v>40</v>
      </c>
      <c r="B16" s="19" t="s">
        <v>1</v>
      </c>
      <c r="C16"/>
      <c r="D16" t="s">
        <v>2</v>
      </c>
      <c r="E16" t="s">
        <v>31</v>
      </c>
      <c r="F16" s="4">
        <v>2012</v>
      </c>
      <c r="G16">
        <v>1</v>
      </c>
      <c r="H16">
        <v>3</v>
      </c>
      <c r="I16">
        <v>1</v>
      </c>
      <c r="J16">
        <v>18</v>
      </c>
      <c r="K16">
        <v>3</v>
      </c>
      <c r="L16">
        <v>1</v>
      </c>
      <c r="M16">
        <v>1</v>
      </c>
      <c r="N16">
        <v>8</v>
      </c>
      <c r="O16">
        <v>5</v>
      </c>
      <c r="P16">
        <v>5</v>
      </c>
      <c r="Q16">
        <v>5</v>
      </c>
      <c r="R16">
        <v>5</v>
      </c>
      <c r="S16">
        <v>5</v>
      </c>
      <c r="T16">
        <v>0</v>
      </c>
      <c r="U16">
        <v>5</v>
      </c>
      <c r="V16">
        <v>0</v>
      </c>
      <c r="W16">
        <v>0</v>
      </c>
      <c r="X16">
        <v>0</v>
      </c>
      <c r="Y16">
        <v>30</v>
      </c>
      <c r="Z16">
        <v>41</v>
      </c>
      <c r="AA16">
        <v>171</v>
      </c>
      <c r="AB16">
        <v>14</v>
      </c>
      <c r="AC16">
        <v>13</v>
      </c>
      <c r="AD16">
        <v>14</v>
      </c>
      <c r="AE16">
        <v>13</v>
      </c>
      <c r="AF16">
        <v>5</v>
      </c>
      <c r="AG16">
        <v>3</v>
      </c>
      <c r="AH16">
        <v>3</v>
      </c>
      <c r="AI16">
        <v>0</v>
      </c>
      <c r="AJ16">
        <v>9</v>
      </c>
      <c r="AK16">
        <v>0</v>
      </c>
      <c r="AL16">
        <v>26</v>
      </c>
      <c r="AM16">
        <v>71</v>
      </c>
      <c r="AN16">
        <v>74</v>
      </c>
      <c r="AP16" s="1"/>
      <c r="AR16" s="1"/>
      <c r="AS16" s="1"/>
      <c r="AU16" s="1"/>
      <c r="AV16" s="1"/>
    </row>
    <row r="17" spans="1:268" x14ac:dyDescent="0.25">
      <c r="A17" t="s">
        <v>1379</v>
      </c>
      <c r="B17" s="19" t="s">
        <v>1</v>
      </c>
      <c r="D17" t="s">
        <v>2</v>
      </c>
      <c r="E17" t="s">
        <v>5</v>
      </c>
      <c r="F17" s="4">
        <v>2012</v>
      </c>
      <c r="G17">
        <v>3</v>
      </c>
      <c r="H17">
        <v>0</v>
      </c>
      <c r="I17">
        <v>2</v>
      </c>
      <c r="J17">
        <v>6</v>
      </c>
      <c r="K17">
        <v>3</v>
      </c>
      <c r="L17">
        <v>1</v>
      </c>
      <c r="M17">
        <v>1</v>
      </c>
      <c r="N17">
        <v>8</v>
      </c>
      <c r="O17">
        <v>5</v>
      </c>
      <c r="P17">
        <v>5</v>
      </c>
      <c r="Q17">
        <v>5</v>
      </c>
      <c r="R17">
        <v>5</v>
      </c>
      <c r="S17">
        <v>0</v>
      </c>
      <c r="T17">
        <v>5</v>
      </c>
      <c r="U17">
        <v>5</v>
      </c>
      <c r="V17">
        <v>0</v>
      </c>
      <c r="W17">
        <v>0</v>
      </c>
      <c r="X17">
        <v>0</v>
      </c>
      <c r="Y17">
        <v>30</v>
      </c>
      <c r="Z17">
        <v>43</v>
      </c>
      <c r="AA17">
        <v>169</v>
      </c>
      <c r="AB17">
        <v>14</v>
      </c>
      <c r="AC17">
        <v>15</v>
      </c>
      <c r="AD17">
        <v>13</v>
      </c>
      <c r="AE17">
        <v>13</v>
      </c>
      <c r="AF17">
        <v>8</v>
      </c>
      <c r="AG17">
        <v>5</v>
      </c>
      <c r="AH17">
        <v>3</v>
      </c>
      <c r="AI17">
        <v>0</v>
      </c>
      <c r="AJ17">
        <v>11</v>
      </c>
      <c r="AK17">
        <v>0</v>
      </c>
      <c r="AL17">
        <v>14</v>
      </c>
      <c r="AM17">
        <v>73</v>
      </c>
      <c r="AN17">
        <v>82</v>
      </c>
      <c r="AP17" s="1"/>
    </row>
    <row r="18" spans="1:268" x14ac:dyDescent="0.25">
      <c r="A18" t="s">
        <v>11</v>
      </c>
      <c r="B18" s="19" t="s">
        <v>1</v>
      </c>
      <c r="D18" t="s">
        <v>2</v>
      </c>
      <c r="E18" t="s">
        <v>5</v>
      </c>
      <c r="F18" s="4">
        <v>2012</v>
      </c>
      <c r="G18">
        <v>2</v>
      </c>
      <c r="H18">
        <v>3</v>
      </c>
      <c r="I18">
        <v>0</v>
      </c>
      <c r="J18">
        <v>15</v>
      </c>
      <c r="K18">
        <v>3</v>
      </c>
      <c r="L18">
        <v>0</v>
      </c>
      <c r="M18">
        <v>2</v>
      </c>
      <c r="N18">
        <v>6</v>
      </c>
      <c r="O18">
        <v>5</v>
      </c>
      <c r="P18">
        <v>5</v>
      </c>
      <c r="Q18">
        <v>5</v>
      </c>
      <c r="R18">
        <v>5</v>
      </c>
      <c r="S18">
        <v>0</v>
      </c>
      <c r="T18">
        <v>5</v>
      </c>
      <c r="U18">
        <v>5</v>
      </c>
      <c r="V18">
        <v>0</v>
      </c>
      <c r="W18">
        <v>5</v>
      </c>
      <c r="X18">
        <v>0</v>
      </c>
      <c r="Y18">
        <v>35</v>
      </c>
      <c r="Z18">
        <v>41</v>
      </c>
      <c r="AA18">
        <v>166</v>
      </c>
      <c r="AB18">
        <v>12</v>
      </c>
      <c r="AC18">
        <v>12</v>
      </c>
      <c r="AD18">
        <v>14</v>
      </c>
      <c r="AE18">
        <v>11</v>
      </c>
      <c r="AF18">
        <v>4</v>
      </c>
      <c r="AG18">
        <v>3</v>
      </c>
      <c r="AH18">
        <v>5</v>
      </c>
      <c r="AI18">
        <v>1</v>
      </c>
      <c r="AJ18">
        <v>6</v>
      </c>
      <c r="AK18">
        <v>1</v>
      </c>
      <c r="AL18">
        <v>21</v>
      </c>
      <c r="AM18">
        <v>76</v>
      </c>
      <c r="AN18">
        <v>69</v>
      </c>
    </row>
    <row r="19" spans="1:268" x14ac:dyDescent="0.25">
      <c r="A19" t="s">
        <v>32</v>
      </c>
      <c r="B19" s="19" t="s">
        <v>1</v>
      </c>
      <c r="C19"/>
      <c r="D19" t="s">
        <v>2</v>
      </c>
      <c r="E19" t="s">
        <v>31</v>
      </c>
      <c r="F19" s="4">
        <v>2012</v>
      </c>
      <c r="G19">
        <v>1</v>
      </c>
      <c r="H19">
        <v>2</v>
      </c>
      <c r="I19">
        <v>2</v>
      </c>
      <c r="J19">
        <v>16</v>
      </c>
      <c r="K19">
        <v>2</v>
      </c>
      <c r="L19">
        <v>1</v>
      </c>
      <c r="M19">
        <v>2</v>
      </c>
      <c r="N19">
        <v>11</v>
      </c>
      <c r="O19">
        <v>5</v>
      </c>
      <c r="P19">
        <v>5</v>
      </c>
      <c r="Q19">
        <v>5</v>
      </c>
      <c r="R19">
        <v>5</v>
      </c>
      <c r="S19">
        <v>0</v>
      </c>
      <c r="T19">
        <v>0</v>
      </c>
      <c r="U19">
        <v>5</v>
      </c>
      <c r="V19">
        <v>0</v>
      </c>
      <c r="W19">
        <v>0</v>
      </c>
      <c r="X19">
        <v>0</v>
      </c>
      <c r="Y19">
        <v>25</v>
      </c>
      <c r="Z19">
        <v>37</v>
      </c>
      <c r="AA19">
        <v>163</v>
      </c>
      <c r="AB19">
        <v>14</v>
      </c>
      <c r="AC19">
        <v>13</v>
      </c>
      <c r="AD19">
        <v>13</v>
      </c>
      <c r="AE19">
        <v>11</v>
      </c>
      <c r="AF19">
        <v>7</v>
      </c>
      <c r="AG19">
        <v>3</v>
      </c>
      <c r="AH19">
        <v>2</v>
      </c>
      <c r="AI19">
        <v>0</v>
      </c>
      <c r="AJ19">
        <v>11</v>
      </c>
      <c r="AK19">
        <v>0</v>
      </c>
      <c r="AL19">
        <v>27</v>
      </c>
      <c r="AM19">
        <v>62</v>
      </c>
      <c r="AN19">
        <v>74</v>
      </c>
      <c r="AP19" s="1"/>
      <c r="AR19" s="1"/>
      <c r="AS19" s="1"/>
      <c r="AU19" s="1"/>
    </row>
    <row r="20" spans="1:268" x14ac:dyDescent="0.25">
      <c r="A20" t="s">
        <v>1386</v>
      </c>
      <c r="B20" s="19" t="s">
        <v>7</v>
      </c>
      <c r="D20" t="s">
        <v>2</v>
      </c>
      <c r="E20" t="s">
        <v>1389</v>
      </c>
      <c r="F20" s="4">
        <v>2012</v>
      </c>
      <c r="G20">
        <v>1</v>
      </c>
      <c r="H20">
        <v>3</v>
      </c>
      <c r="I20">
        <v>1</v>
      </c>
      <c r="J20">
        <v>18</v>
      </c>
      <c r="K20">
        <v>2</v>
      </c>
      <c r="L20">
        <v>2</v>
      </c>
      <c r="M20">
        <v>1</v>
      </c>
      <c r="N20">
        <v>13</v>
      </c>
      <c r="O20">
        <v>5</v>
      </c>
      <c r="P20">
        <v>5</v>
      </c>
      <c r="Q20">
        <v>5</v>
      </c>
      <c r="R20">
        <v>5</v>
      </c>
      <c r="S20">
        <v>0</v>
      </c>
      <c r="T20">
        <v>5</v>
      </c>
      <c r="U20">
        <v>0</v>
      </c>
      <c r="V20">
        <v>0</v>
      </c>
      <c r="W20">
        <v>5</v>
      </c>
      <c r="X20">
        <v>0</v>
      </c>
      <c r="Y20">
        <v>30</v>
      </c>
      <c r="Z20">
        <v>33</v>
      </c>
      <c r="AA20">
        <v>163</v>
      </c>
      <c r="AB20">
        <v>15</v>
      </c>
      <c r="AC20">
        <v>10</v>
      </c>
      <c r="AD20">
        <v>15</v>
      </c>
      <c r="AE20">
        <v>11</v>
      </c>
      <c r="AF20">
        <v>7</v>
      </c>
      <c r="AG20">
        <v>1</v>
      </c>
      <c r="AH20">
        <v>2</v>
      </c>
      <c r="AI20">
        <v>0</v>
      </c>
      <c r="AJ20">
        <v>8</v>
      </c>
      <c r="AK20">
        <v>0</v>
      </c>
      <c r="AL20">
        <v>31</v>
      </c>
      <c r="AM20">
        <v>63</v>
      </c>
      <c r="AN20">
        <v>69</v>
      </c>
    </row>
    <row r="21" spans="1:268" x14ac:dyDescent="0.25">
      <c r="A21" t="s">
        <v>17</v>
      </c>
      <c r="B21" s="19" t="s">
        <v>1</v>
      </c>
      <c r="C21" s="5"/>
      <c r="D21" t="s">
        <v>2</v>
      </c>
      <c r="E21" t="s">
        <v>5</v>
      </c>
      <c r="F21" s="4">
        <v>2012</v>
      </c>
      <c r="G21">
        <v>1</v>
      </c>
      <c r="H21">
        <v>3</v>
      </c>
      <c r="I21">
        <v>1</v>
      </c>
      <c r="J21">
        <v>18</v>
      </c>
      <c r="K21">
        <v>4</v>
      </c>
      <c r="L21">
        <v>1</v>
      </c>
      <c r="M21">
        <v>0</v>
      </c>
      <c r="N21">
        <v>5</v>
      </c>
      <c r="O21">
        <v>5</v>
      </c>
      <c r="P21">
        <v>5</v>
      </c>
      <c r="Q21">
        <v>5</v>
      </c>
      <c r="R21">
        <v>5</v>
      </c>
      <c r="S21">
        <v>0</v>
      </c>
      <c r="T21">
        <v>5</v>
      </c>
      <c r="U21">
        <v>5</v>
      </c>
      <c r="V21">
        <v>0</v>
      </c>
      <c r="W21">
        <v>0</v>
      </c>
      <c r="X21">
        <v>0</v>
      </c>
      <c r="Y21">
        <v>30</v>
      </c>
      <c r="Z21">
        <v>44</v>
      </c>
      <c r="AA21">
        <v>159</v>
      </c>
      <c r="AB21">
        <v>13</v>
      </c>
      <c r="AC21">
        <v>11</v>
      </c>
      <c r="AD21">
        <v>12</v>
      </c>
      <c r="AE21">
        <v>9</v>
      </c>
      <c r="AF21">
        <v>2</v>
      </c>
      <c r="AG21">
        <v>3</v>
      </c>
      <c r="AH21">
        <v>2</v>
      </c>
      <c r="AI21">
        <v>0</v>
      </c>
      <c r="AJ21">
        <v>10</v>
      </c>
      <c r="AK21">
        <v>0</v>
      </c>
      <c r="AL21">
        <v>23</v>
      </c>
      <c r="AM21">
        <v>74</v>
      </c>
      <c r="AN21">
        <v>62</v>
      </c>
      <c r="AP21" s="1"/>
      <c r="AR21" s="1"/>
      <c r="AS21" s="1"/>
      <c r="AU21" s="1"/>
    </row>
    <row r="22" spans="1:268" x14ac:dyDescent="0.25">
      <c r="A22" t="s">
        <v>70</v>
      </c>
      <c r="B22" s="19" t="s">
        <v>7</v>
      </c>
      <c r="D22" t="s">
        <v>2</v>
      </c>
      <c r="E22" t="s">
        <v>1389</v>
      </c>
      <c r="F22" s="4">
        <v>2012</v>
      </c>
      <c r="G22">
        <v>1</v>
      </c>
      <c r="H22">
        <v>1</v>
      </c>
      <c r="I22">
        <v>3</v>
      </c>
      <c r="J22">
        <v>14</v>
      </c>
      <c r="K22">
        <v>1</v>
      </c>
      <c r="L22">
        <v>1</v>
      </c>
      <c r="M22">
        <v>3</v>
      </c>
      <c r="N22">
        <v>14</v>
      </c>
      <c r="O22">
        <v>5</v>
      </c>
      <c r="P22">
        <v>5</v>
      </c>
      <c r="Q22">
        <v>5</v>
      </c>
      <c r="R22">
        <v>5</v>
      </c>
      <c r="S22">
        <v>0</v>
      </c>
      <c r="T22">
        <v>0</v>
      </c>
      <c r="U22">
        <v>5</v>
      </c>
      <c r="V22">
        <v>0</v>
      </c>
      <c r="W22">
        <v>0</v>
      </c>
      <c r="X22">
        <v>0</v>
      </c>
      <c r="Y22">
        <v>25</v>
      </c>
      <c r="Z22">
        <v>38</v>
      </c>
      <c r="AA22">
        <v>158</v>
      </c>
      <c r="AB22">
        <v>14</v>
      </c>
      <c r="AC22">
        <v>13</v>
      </c>
      <c r="AD22">
        <v>12</v>
      </c>
      <c r="AE22">
        <v>12</v>
      </c>
      <c r="AF22">
        <v>5</v>
      </c>
      <c r="AG22">
        <v>0</v>
      </c>
      <c r="AH22">
        <v>2</v>
      </c>
      <c r="AI22">
        <v>0</v>
      </c>
      <c r="AJ22">
        <v>9</v>
      </c>
      <c r="AK22">
        <v>0</v>
      </c>
      <c r="AL22">
        <v>28</v>
      </c>
      <c r="AM22">
        <v>63</v>
      </c>
      <c r="AN22">
        <v>67</v>
      </c>
    </row>
    <row r="23" spans="1:268" x14ac:dyDescent="0.25">
      <c r="A23" t="s">
        <v>43</v>
      </c>
      <c r="B23" s="19" t="s">
        <v>8</v>
      </c>
      <c r="C23"/>
      <c r="D23" t="s">
        <v>2</v>
      </c>
      <c r="E23" t="s">
        <v>31</v>
      </c>
      <c r="F23" s="4">
        <v>2012</v>
      </c>
      <c r="G23">
        <v>2</v>
      </c>
      <c r="H23">
        <v>2</v>
      </c>
      <c r="I23">
        <v>1</v>
      </c>
      <c r="J23">
        <v>13</v>
      </c>
      <c r="K23">
        <v>4</v>
      </c>
      <c r="L23">
        <v>0</v>
      </c>
      <c r="M23">
        <v>1</v>
      </c>
      <c r="N23">
        <v>3</v>
      </c>
      <c r="O23">
        <v>5</v>
      </c>
      <c r="P23">
        <v>5</v>
      </c>
      <c r="Q23">
        <v>5</v>
      </c>
      <c r="R23">
        <v>5</v>
      </c>
      <c r="S23">
        <v>0</v>
      </c>
      <c r="T23">
        <v>5</v>
      </c>
      <c r="U23">
        <v>5</v>
      </c>
      <c r="V23">
        <v>0</v>
      </c>
      <c r="W23">
        <v>0</v>
      </c>
      <c r="X23">
        <v>0</v>
      </c>
      <c r="Y23">
        <v>30</v>
      </c>
      <c r="Z23">
        <v>26</v>
      </c>
      <c r="AA23">
        <v>153</v>
      </c>
      <c r="AB23">
        <v>14</v>
      </c>
      <c r="AC23">
        <v>12</v>
      </c>
      <c r="AD23">
        <v>15</v>
      </c>
      <c r="AE23">
        <v>12</v>
      </c>
      <c r="AF23">
        <v>7</v>
      </c>
      <c r="AG23">
        <v>6</v>
      </c>
      <c r="AH23">
        <v>3</v>
      </c>
      <c r="AI23">
        <v>0</v>
      </c>
      <c r="AJ23">
        <v>12</v>
      </c>
      <c r="AK23">
        <v>0</v>
      </c>
      <c r="AL23">
        <v>16</v>
      </c>
      <c r="AM23">
        <v>56</v>
      </c>
      <c r="AN23">
        <v>81</v>
      </c>
      <c r="AP23" s="1"/>
      <c r="AR23" s="1"/>
      <c r="AS23" s="1"/>
      <c r="AU23" s="1"/>
    </row>
    <row r="24" spans="1:268" x14ac:dyDescent="0.25">
      <c r="A24" t="s">
        <v>0</v>
      </c>
      <c r="B24" s="19" t="s">
        <v>1</v>
      </c>
      <c r="C24" s="5"/>
      <c r="D24" t="s">
        <v>2</v>
      </c>
      <c r="E24" t="s">
        <v>1389</v>
      </c>
      <c r="F24" s="4">
        <v>2012</v>
      </c>
      <c r="G24">
        <v>3</v>
      </c>
      <c r="H24">
        <v>2</v>
      </c>
      <c r="I24">
        <v>0</v>
      </c>
      <c r="J24">
        <v>10</v>
      </c>
      <c r="K24">
        <v>5</v>
      </c>
      <c r="L24">
        <v>0</v>
      </c>
      <c r="M24">
        <v>0</v>
      </c>
      <c r="N24">
        <v>0</v>
      </c>
      <c r="O24">
        <v>5</v>
      </c>
      <c r="P24">
        <v>5</v>
      </c>
      <c r="Q24">
        <v>5</v>
      </c>
      <c r="R24">
        <v>5</v>
      </c>
      <c r="S24">
        <v>0</v>
      </c>
      <c r="T24">
        <v>5</v>
      </c>
      <c r="U24">
        <v>5</v>
      </c>
      <c r="V24">
        <v>0</v>
      </c>
      <c r="W24">
        <v>0</v>
      </c>
      <c r="X24">
        <v>0</v>
      </c>
      <c r="Y24">
        <v>30</v>
      </c>
      <c r="Z24">
        <v>33</v>
      </c>
      <c r="AA24">
        <v>151</v>
      </c>
      <c r="AB24">
        <v>14</v>
      </c>
      <c r="AC24">
        <v>12</v>
      </c>
      <c r="AD24">
        <v>15</v>
      </c>
      <c r="AE24">
        <v>14</v>
      </c>
      <c r="AF24">
        <v>7</v>
      </c>
      <c r="AG24">
        <v>2</v>
      </c>
      <c r="AH24">
        <v>3</v>
      </c>
      <c r="AI24">
        <v>0</v>
      </c>
      <c r="AJ24">
        <v>11</v>
      </c>
      <c r="AK24">
        <v>0</v>
      </c>
      <c r="AL24">
        <v>10</v>
      </c>
      <c r="AM24">
        <v>63</v>
      </c>
      <c r="AN24">
        <v>78</v>
      </c>
      <c r="AP24" s="1"/>
      <c r="AR24" s="1"/>
      <c r="AS24" s="1"/>
      <c r="AU24" s="1"/>
    </row>
    <row r="25" spans="1:268" x14ac:dyDescent="0.25">
      <c r="A25" t="s">
        <v>61</v>
      </c>
      <c r="B25" s="19" t="s">
        <v>1</v>
      </c>
      <c r="C25"/>
      <c r="D25" t="s">
        <v>2</v>
      </c>
      <c r="E25" t="s">
        <v>52</v>
      </c>
      <c r="F25" s="4">
        <v>2012</v>
      </c>
      <c r="G25">
        <v>0</v>
      </c>
      <c r="H25">
        <v>2</v>
      </c>
      <c r="I25">
        <v>3</v>
      </c>
      <c r="J25">
        <v>19</v>
      </c>
      <c r="K25">
        <v>5</v>
      </c>
      <c r="L25">
        <v>0</v>
      </c>
      <c r="M25">
        <v>0</v>
      </c>
      <c r="N25">
        <v>0</v>
      </c>
      <c r="O25">
        <v>5</v>
      </c>
      <c r="P25">
        <v>0</v>
      </c>
      <c r="Q25">
        <v>5</v>
      </c>
      <c r="R25">
        <v>5</v>
      </c>
      <c r="S25">
        <v>0</v>
      </c>
      <c r="T25">
        <v>0</v>
      </c>
      <c r="U25">
        <v>5</v>
      </c>
      <c r="V25">
        <v>0</v>
      </c>
      <c r="W25">
        <v>0</v>
      </c>
      <c r="X25">
        <v>5</v>
      </c>
      <c r="Y25">
        <v>25</v>
      </c>
      <c r="Z25">
        <v>31</v>
      </c>
      <c r="AA25">
        <v>151</v>
      </c>
      <c r="AB25">
        <v>14</v>
      </c>
      <c r="AC25">
        <v>12</v>
      </c>
      <c r="AD25">
        <v>14</v>
      </c>
      <c r="AE25">
        <v>11</v>
      </c>
      <c r="AF25">
        <v>8</v>
      </c>
      <c r="AG25">
        <v>3</v>
      </c>
      <c r="AH25">
        <v>4</v>
      </c>
      <c r="AI25">
        <v>1</v>
      </c>
      <c r="AJ25">
        <v>9</v>
      </c>
      <c r="AK25">
        <v>0</v>
      </c>
      <c r="AL25">
        <v>19</v>
      </c>
      <c r="AM25">
        <v>56</v>
      </c>
      <c r="AN25">
        <v>76</v>
      </c>
      <c r="AP25" s="1"/>
      <c r="AR25" s="1"/>
      <c r="AS25" s="1"/>
      <c r="AU25" s="1"/>
    </row>
    <row r="26" spans="1:268" x14ac:dyDescent="0.25">
      <c r="A26" t="s">
        <v>60</v>
      </c>
      <c r="B26" s="19" t="s">
        <v>7</v>
      </c>
      <c r="C26" s="5"/>
      <c r="D26" t="s">
        <v>2</v>
      </c>
      <c r="E26" t="s">
        <v>52</v>
      </c>
      <c r="F26" s="4">
        <v>2012</v>
      </c>
      <c r="G26">
        <v>2</v>
      </c>
      <c r="H26">
        <v>2</v>
      </c>
      <c r="I26">
        <v>1</v>
      </c>
      <c r="J26">
        <v>13</v>
      </c>
      <c r="K26">
        <v>4</v>
      </c>
      <c r="L26">
        <v>0</v>
      </c>
      <c r="M26">
        <v>1</v>
      </c>
      <c r="N26">
        <v>3</v>
      </c>
      <c r="O26">
        <v>5</v>
      </c>
      <c r="P26">
        <v>5</v>
      </c>
      <c r="Q26">
        <v>5</v>
      </c>
      <c r="R26">
        <v>5</v>
      </c>
      <c r="S26">
        <v>5</v>
      </c>
      <c r="T26">
        <v>0</v>
      </c>
      <c r="U26">
        <v>0</v>
      </c>
      <c r="V26">
        <v>0</v>
      </c>
      <c r="W26">
        <v>0</v>
      </c>
      <c r="X26">
        <v>0</v>
      </c>
      <c r="Y26">
        <v>25</v>
      </c>
      <c r="Z26">
        <v>37</v>
      </c>
      <c r="AA26">
        <v>150</v>
      </c>
      <c r="AB26">
        <v>14</v>
      </c>
      <c r="AC26">
        <v>14</v>
      </c>
      <c r="AD26">
        <v>14</v>
      </c>
      <c r="AE26">
        <v>12</v>
      </c>
      <c r="AF26">
        <v>3</v>
      </c>
      <c r="AG26">
        <v>1</v>
      </c>
      <c r="AH26">
        <v>4</v>
      </c>
      <c r="AI26">
        <v>1</v>
      </c>
      <c r="AJ26">
        <v>9</v>
      </c>
      <c r="AK26">
        <v>0</v>
      </c>
      <c r="AL26">
        <v>16</v>
      </c>
      <c r="AM26">
        <v>62</v>
      </c>
      <c r="AN26">
        <v>72</v>
      </c>
      <c r="AP26" s="4"/>
      <c r="AR26" s="4"/>
      <c r="AS26" s="4"/>
      <c r="AU26" s="4"/>
      <c r="AV26" s="7"/>
      <c r="AW26" s="1"/>
      <c r="AX26" s="4"/>
      <c r="AY26" s="1"/>
      <c r="AZ26" s="1"/>
      <c r="BA26" s="7"/>
    </row>
    <row r="27" spans="1:268" x14ac:dyDescent="0.25">
      <c r="A27" t="s">
        <v>25</v>
      </c>
      <c r="B27" s="19" t="s">
        <v>7</v>
      </c>
      <c r="C27" s="5"/>
      <c r="D27" t="s">
        <v>2</v>
      </c>
      <c r="E27" t="s">
        <v>5</v>
      </c>
      <c r="F27" s="4">
        <v>2012</v>
      </c>
      <c r="G27">
        <v>1</v>
      </c>
      <c r="H27">
        <v>2</v>
      </c>
      <c r="I27">
        <v>2</v>
      </c>
      <c r="J27">
        <v>16</v>
      </c>
      <c r="K27">
        <v>4</v>
      </c>
      <c r="L27">
        <v>0</v>
      </c>
      <c r="M27">
        <v>1</v>
      </c>
      <c r="N27">
        <v>3</v>
      </c>
      <c r="O27">
        <v>5</v>
      </c>
      <c r="P27">
        <v>5</v>
      </c>
      <c r="Q27">
        <v>5</v>
      </c>
      <c r="R27">
        <v>5</v>
      </c>
      <c r="S27">
        <v>0</v>
      </c>
      <c r="T27">
        <v>0</v>
      </c>
      <c r="U27">
        <v>5</v>
      </c>
      <c r="V27">
        <v>0</v>
      </c>
      <c r="W27">
        <v>0</v>
      </c>
      <c r="X27">
        <v>0</v>
      </c>
      <c r="Y27">
        <v>25</v>
      </c>
      <c r="Z27">
        <v>33</v>
      </c>
      <c r="AA27">
        <v>149</v>
      </c>
      <c r="AB27">
        <v>13</v>
      </c>
      <c r="AC27">
        <v>15</v>
      </c>
      <c r="AD27">
        <v>11</v>
      </c>
      <c r="AE27">
        <v>11</v>
      </c>
      <c r="AF27">
        <v>4</v>
      </c>
      <c r="AG27">
        <v>3</v>
      </c>
      <c r="AH27">
        <v>2</v>
      </c>
      <c r="AI27">
        <v>1</v>
      </c>
      <c r="AJ27">
        <v>12</v>
      </c>
      <c r="AK27">
        <v>0</v>
      </c>
      <c r="AL27">
        <v>19</v>
      </c>
      <c r="AM27">
        <v>58</v>
      </c>
      <c r="AN27">
        <v>72</v>
      </c>
      <c r="AP27" s="4"/>
      <c r="AR27" s="4"/>
      <c r="AS27" s="4"/>
      <c r="AU27" s="4"/>
      <c r="AV27" s="20"/>
      <c r="AW27" s="20"/>
      <c r="AX27" s="4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  <c r="IW27" s="20"/>
      <c r="IX27" s="20"/>
      <c r="IY27" s="20"/>
      <c r="IZ27" s="20"/>
      <c r="JA27" s="20"/>
      <c r="JB27" s="20"/>
      <c r="JC27" s="20"/>
      <c r="JD27" s="20"/>
      <c r="JE27" s="20"/>
      <c r="JF27" s="20"/>
      <c r="JG27" s="20"/>
      <c r="JH27" s="20"/>
    </row>
    <row r="28" spans="1:268" x14ac:dyDescent="0.25">
      <c r="A28" t="s">
        <v>42</v>
      </c>
      <c r="B28" s="19" t="s">
        <v>7</v>
      </c>
      <c r="C28"/>
      <c r="D28" t="s">
        <v>2</v>
      </c>
      <c r="E28" t="s">
        <v>31</v>
      </c>
      <c r="F28" s="4">
        <v>2012</v>
      </c>
      <c r="G28">
        <v>1</v>
      </c>
      <c r="H28">
        <v>1</v>
      </c>
      <c r="I28">
        <v>3</v>
      </c>
      <c r="J28">
        <v>14</v>
      </c>
      <c r="K28">
        <v>4</v>
      </c>
      <c r="L28">
        <v>0</v>
      </c>
      <c r="M28">
        <v>1</v>
      </c>
      <c r="N28">
        <v>3</v>
      </c>
      <c r="O28">
        <v>5</v>
      </c>
      <c r="P28">
        <v>0</v>
      </c>
      <c r="Q28">
        <v>5</v>
      </c>
      <c r="R28">
        <v>5</v>
      </c>
      <c r="S28">
        <v>0</v>
      </c>
      <c r="T28">
        <v>5</v>
      </c>
      <c r="U28">
        <v>5</v>
      </c>
      <c r="V28">
        <v>0</v>
      </c>
      <c r="W28">
        <v>5</v>
      </c>
      <c r="X28">
        <v>0</v>
      </c>
      <c r="Y28">
        <v>30</v>
      </c>
      <c r="Z28">
        <v>33</v>
      </c>
      <c r="AA28">
        <v>149</v>
      </c>
      <c r="AB28">
        <v>14</v>
      </c>
      <c r="AC28">
        <v>12</v>
      </c>
      <c r="AD28">
        <v>13</v>
      </c>
      <c r="AE28">
        <v>6</v>
      </c>
      <c r="AF28">
        <v>8</v>
      </c>
      <c r="AG28">
        <v>2</v>
      </c>
      <c r="AH28">
        <v>1</v>
      </c>
      <c r="AI28">
        <v>0</v>
      </c>
      <c r="AJ28">
        <v>13</v>
      </c>
      <c r="AK28">
        <v>0</v>
      </c>
      <c r="AL28">
        <v>17</v>
      </c>
      <c r="AM28">
        <v>63</v>
      </c>
      <c r="AN28">
        <v>69</v>
      </c>
      <c r="AP28" s="1"/>
      <c r="AR28" s="1"/>
      <c r="AS28" s="1"/>
      <c r="AU28" s="1"/>
      <c r="AV28" s="1"/>
    </row>
    <row r="29" spans="1:268" x14ac:dyDescent="0.25">
      <c r="A29" t="s">
        <v>1386</v>
      </c>
      <c r="B29" s="19" t="s">
        <v>1</v>
      </c>
      <c r="D29" t="s">
        <v>2</v>
      </c>
      <c r="E29" t="s">
        <v>1389</v>
      </c>
      <c r="F29" s="4">
        <v>2012</v>
      </c>
      <c r="G29">
        <v>3</v>
      </c>
      <c r="H29">
        <v>1</v>
      </c>
      <c r="I29">
        <v>1</v>
      </c>
      <c r="J29">
        <v>8</v>
      </c>
      <c r="K29">
        <v>3</v>
      </c>
      <c r="L29">
        <v>0</v>
      </c>
      <c r="M29">
        <v>2</v>
      </c>
      <c r="N29">
        <v>6</v>
      </c>
      <c r="O29">
        <v>5</v>
      </c>
      <c r="P29">
        <v>0</v>
      </c>
      <c r="Q29">
        <v>5</v>
      </c>
      <c r="R29">
        <v>5</v>
      </c>
      <c r="S29">
        <v>5</v>
      </c>
      <c r="T29">
        <v>5</v>
      </c>
      <c r="U29">
        <v>5</v>
      </c>
      <c r="V29">
        <v>0</v>
      </c>
      <c r="W29">
        <v>5</v>
      </c>
      <c r="X29">
        <v>0</v>
      </c>
      <c r="Y29">
        <v>35</v>
      </c>
      <c r="Z29">
        <v>26</v>
      </c>
      <c r="AA29">
        <v>149</v>
      </c>
      <c r="AB29">
        <v>12</v>
      </c>
      <c r="AC29">
        <v>13</v>
      </c>
      <c r="AD29">
        <v>13</v>
      </c>
      <c r="AE29">
        <v>10</v>
      </c>
      <c r="AF29">
        <v>5</v>
      </c>
      <c r="AG29">
        <v>7</v>
      </c>
      <c r="AH29">
        <v>1</v>
      </c>
      <c r="AI29">
        <v>1</v>
      </c>
      <c r="AJ29">
        <v>12</v>
      </c>
      <c r="AK29">
        <v>0</v>
      </c>
      <c r="AL29">
        <v>14</v>
      </c>
      <c r="AM29">
        <v>61</v>
      </c>
      <c r="AN29">
        <v>74</v>
      </c>
    </row>
    <row r="30" spans="1:268" x14ac:dyDescent="0.25">
      <c r="A30" t="s">
        <v>49</v>
      </c>
      <c r="B30" s="19" t="s">
        <v>1</v>
      </c>
      <c r="C30" s="5"/>
      <c r="D30" t="s">
        <v>2</v>
      </c>
      <c r="E30" t="s">
        <v>31</v>
      </c>
      <c r="F30" s="4">
        <v>2012</v>
      </c>
      <c r="G30">
        <v>2</v>
      </c>
      <c r="H30">
        <v>1</v>
      </c>
      <c r="I30">
        <v>2</v>
      </c>
      <c r="J30">
        <v>11</v>
      </c>
      <c r="K30">
        <v>5</v>
      </c>
      <c r="L30">
        <v>0</v>
      </c>
      <c r="M30">
        <v>0</v>
      </c>
      <c r="N30">
        <v>0</v>
      </c>
      <c r="O30">
        <v>0</v>
      </c>
      <c r="P30">
        <v>5</v>
      </c>
      <c r="Q30">
        <v>5</v>
      </c>
      <c r="R30">
        <v>5</v>
      </c>
      <c r="S30">
        <v>0</v>
      </c>
      <c r="T30">
        <v>5</v>
      </c>
      <c r="U30">
        <v>5</v>
      </c>
      <c r="V30">
        <v>5</v>
      </c>
      <c r="W30">
        <v>0</v>
      </c>
      <c r="X30">
        <v>0</v>
      </c>
      <c r="Y30">
        <v>30</v>
      </c>
      <c r="Z30">
        <v>34</v>
      </c>
      <c r="AA30">
        <v>148</v>
      </c>
      <c r="AB30">
        <v>12</v>
      </c>
      <c r="AC30">
        <v>12</v>
      </c>
      <c r="AD30">
        <v>12</v>
      </c>
      <c r="AE30">
        <v>12</v>
      </c>
      <c r="AF30">
        <v>6</v>
      </c>
      <c r="AG30">
        <v>5</v>
      </c>
      <c r="AH30">
        <v>3</v>
      </c>
      <c r="AI30">
        <v>1</v>
      </c>
      <c r="AJ30">
        <v>10</v>
      </c>
      <c r="AK30">
        <v>0</v>
      </c>
      <c r="AL30">
        <v>11</v>
      </c>
      <c r="AM30">
        <v>64</v>
      </c>
      <c r="AN30">
        <v>73</v>
      </c>
      <c r="AP30" s="1"/>
      <c r="AR30" s="1"/>
      <c r="AS30" s="1"/>
      <c r="AU30" s="1"/>
    </row>
    <row r="31" spans="1:268" x14ac:dyDescent="0.25">
      <c r="A31" t="s">
        <v>1378</v>
      </c>
      <c r="B31" s="19" t="s">
        <v>7</v>
      </c>
      <c r="C31"/>
      <c r="D31" t="s">
        <v>2</v>
      </c>
      <c r="E31" t="s">
        <v>1389</v>
      </c>
      <c r="F31" s="4">
        <v>2012</v>
      </c>
      <c r="G31">
        <v>3</v>
      </c>
      <c r="H31">
        <v>1</v>
      </c>
      <c r="I31">
        <v>1</v>
      </c>
      <c r="J31">
        <v>8</v>
      </c>
      <c r="K31">
        <v>4</v>
      </c>
      <c r="L31">
        <v>0</v>
      </c>
      <c r="M31">
        <v>1</v>
      </c>
      <c r="N31">
        <v>3</v>
      </c>
      <c r="O31">
        <v>5</v>
      </c>
      <c r="P31">
        <v>0</v>
      </c>
      <c r="Q31">
        <v>0</v>
      </c>
      <c r="R31">
        <v>5</v>
      </c>
      <c r="S31">
        <v>0</v>
      </c>
      <c r="T31">
        <v>0</v>
      </c>
      <c r="U31">
        <v>5</v>
      </c>
      <c r="V31">
        <v>5</v>
      </c>
      <c r="W31">
        <v>0</v>
      </c>
      <c r="X31">
        <v>0</v>
      </c>
      <c r="Y31">
        <v>20</v>
      </c>
      <c r="Z31">
        <v>39</v>
      </c>
      <c r="AA31">
        <v>148</v>
      </c>
      <c r="AB31">
        <v>14</v>
      </c>
      <c r="AC31">
        <v>12</v>
      </c>
      <c r="AD31">
        <v>14</v>
      </c>
      <c r="AE31">
        <v>11</v>
      </c>
      <c r="AF31">
        <v>11</v>
      </c>
      <c r="AG31">
        <v>1</v>
      </c>
      <c r="AH31">
        <v>3</v>
      </c>
      <c r="AI31">
        <v>0</v>
      </c>
      <c r="AJ31">
        <v>12</v>
      </c>
      <c r="AK31">
        <v>0</v>
      </c>
      <c r="AL31">
        <v>11</v>
      </c>
      <c r="AM31">
        <v>59</v>
      </c>
      <c r="AN31">
        <v>78</v>
      </c>
      <c r="AP31" s="1"/>
      <c r="AQ31" s="1"/>
      <c r="AR31" s="1"/>
      <c r="AS31" s="1"/>
    </row>
    <row r="32" spans="1:268" x14ac:dyDescent="0.25">
      <c r="A32" t="s">
        <v>24</v>
      </c>
      <c r="B32" s="19" t="s">
        <v>1</v>
      </c>
      <c r="C32" s="5"/>
      <c r="D32" t="s">
        <v>2</v>
      </c>
      <c r="E32" t="s">
        <v>5</v>
      </c>
      <c r="F32" s="4">
        <v>2012</v>
      </c>
      <c r="G32">
        <v>3</v>
      </c>
      <c r="H32">
        <v>2</v>
      </c>
      <c r="I32">
        <v>0</v>
      </c>
      <c r="J32">
        <v>10</v>
      </c>
      <c r="K32">
        <v>2</v>
      </c>
      <c r="L32">
        <v>1</v>
      </c>
      <c r="M32">
        <v>2</v>
      </c>
      <c r="N32">
        <v>11</v>
      </c>
      <c r="O32">
        <v>5</v>
      </c>
      <c r="P32">
        <v>5</v>
      </c>
      <c r="Q32">
        <v>5</v>
      </c>
      <c r="R32">
        <v>0</v>
      </c>
      <c r="S32">
        <v>0</v>
      </c>
      <c r="T32">
        <v>0</v>
      </c>
      <c r="U32">
        <v>5</v>
      </c>
      <c r="V32">
        <v>0</v>
      </c>
      <c r="W32">
        <v>0</v>
      </c>
      <c r="X32">
        <v>0</v>
      </c>
      <c r="Y32">
        <v>20</v>
      </c>
      <c r="Z32">
        <v>32</v>
      </c>
      <c r="AA32">
        <v>147</v>
      </c>
      <c r="AB32">
        <v>13</v>
      </c>
      <c r="AC32">
        <v>12</v>
      </c>
      <c r="AD32">
        <v>14</v>
      </c>
      <c r="AE32">
        <v>10</v>
      </c>
      <c r="AF32">
        <v>7</v>
      </c>
      <c r="AG32">
        <v>3</v>
      </c>
      <c r="AH32">
        <v>2</v>
      </c>
      <c r="AI32">
        <v>1</v>
      </c>
      <c r="AJ32">
        <v>12</v>
      </c>
      <c r="AK32">
        <v>0</v>
      </c>
      <c r="AL32">
        <v>21</v>
      </c>
      <c r="AM32">
        <v>52</v>
      </c>
      <c r="AN32">
        <v>74</v>
      </c>
      <c r="AP32" s="1"/>
      <c r="AR32" s="1"/>
      <c r="AS32" s="1"/>
      <c r="AU32" s="1"/>
    </row>
    <row r="33" spans="1:268" x14ac:dyDescent="0.25">
      <c r="A33" t="s">
        <v>6</v>
      </c>
      <c r="B33" s="19" t="s">
        <v>7</v>
      </c>
      <c r="C33"/>
      <c r="D33" t="s">
        <v>2</v>
      </c>
      <c r="E33" t="s">
        <v>5</v>
      </c>
      <c r="F33" s="4">
        <v>2012</v>
      </c>
      <c r="G33">
        <v>2</v>
      </c>
      <c r="H33">
        <v>1</v>
      </c>
      <c r="I33">
        <v>2</v>
      </c>
      <c r="J33">
        <v>11</v>
      </c>
      <c r="K33">
        <v>3</v>
      </c>
      <c r="L33">
        <v>0</v>
      </c>
      <c r="M33">
        <v>2</v>
      </c>
      <c r="N33">
        <v>6</v>
      </c>
      <c r="O33">
        <v>5</v>
      </c>
      <c r="P33">
        <v>5</v>
      </c>
      <c r="Q33">
        <v>5</v>
      </c>
      <c r="R33">
        <v>5</v>
      </c>
      <c r="S33">
        <v>0</v>
      </c>
      <c r="T33">
        <v>5</v>
      </c>
      <c r="U33">
        <v>0</v>
      </c>
      <c r="V33">
        <v>0</v>
      </c>
      <c r="W33">
        <v>0</v>
      </c>
      <c r="X33">
        <v>0</v>
      </c>
      <c r="Y33">
        <v>25</v>
      </c>
      <c r="Z33">
        <v>35</v>
      </c>
      <c r="AA33">
        <v>147</v>
      </c>
      <c r="AB33">
        <v>12</v>
      </c>
      <c r="AC33">
        <v>10</v>
      </c>
      <c r="AD33">
        <v>15</v>
      </c>
      <c r="AE33">
        <v>8</v>
      </c>
      <c r="AF33">
        <v>6</v>
      </c>
      <c r="AG33">
        <v>3</v>
      </c>
      <c r="AH33">
        <v>3</v>
      </c>
      <c r="AI33">
        <v>0</v>
      </c>
      <c r="AJ33">
        <v>13</v>
      </c>
      <c r="AK33">
        <v>0</v>
      </c>
      <c r="AL33">
        <v>17</v>
      </c>
      <c r="AM33">
        <v>60</v>
      </c>
      <c r="AN33">
        <v>70</v>
      </c>
      <c r="AP33" s="1"/>
      <c r="AR33" s="1"/>
      <c r="AS33" s="1"/>
      <c r="AU33" s="1"/>
    </row>
    <row r="34" spans="1:268" x14ac:dyDescent="0.25">
      <c r="A34" t="s">
        <v>155</v>
      </c>
      <c r="B34" s="19" t="s">
        <v>1</v>
      </c>
      <c r="C34"/>
      <c r="D34" t="s">
        <v>2</v>
      </c>
      <c r="E34" t="s">
        <v>1389</v>
      </c>
      <c r="F34" s="4">
        <v>2012</v>
      </c>
      <c r="G34">
        <v>3</v>
      </c>
      <c r="H34">
        <v>2</v>
      </c>
      <c r="I34">
        <v>0</v>
      </c>
      <c r="J34">
        <v>10</v>
      </c>
      <c r="K34">
        <v>4</v>
      </c>
      <c r="L34">
        <v>0</v>
      </c>
      <c r="M34">
        <v>1</v>
      </c>
      <c r="N34">
        <v>3</v>
      </c>
      <c r="O34">
        <v>5</v>
      </c>
      <c r="P34">
        <v>0</v>
      </c>
      <c r="Q34">
        <v>5</v>
      </c>
      <c r="R34">
        <v>5</v>
      </c>
      <c r="S34">
        <v>0</v>
      </c>
      <c r="T34">
        <v>5</v>
      </c>
      <c r="U34">
        <v>5</v>
      </c>
      <c r="V34">
        <v>0</v>
      </c>
      <c r="W34">
        <v>0</v>
      </c>
      <c r="X34">
        <v>0</v>
      </c>
      <c r="Y34">
        <v>25</v>
      </c>
      <c r="Z34">
        <v>38</v>
      </c>
      <c r="AA34">
        <v>146</v>
      </c>
      <c r="AB34">
        <v>10</v>
      </c>
      <c r="AC34">
        <v>12</v>
      </c>
      <c r="AD34">
        <v>11</v>
      </c>
      <c r="AE34">
        <v>11</v>
      </c>
      <c r="AF34">
        <v>5</v>
      </c>
      <c r="AG34">
        <v>3</v>
      </c>
      <c r="AH34">
        <v>5</v>
      </c>
      <c r="AI34">
        <v>1</v>
      </c>
      <c r="AJ34">
        <v>11</v>
      </c>
      <c r="AK34">
        <v>1</v>
      </c>
      <c r="AL34">
        <v>13</v>
      </c>
      <c r="AM34">
        <v>63</v>
      </c>
      <c r="AN34">
        <v>70</v>
      </c>
      <c r="AP34" s="1"/>
      <c r="AR34" s="1"/>
      <c r="AS34" s="1"/>
      <c r="AU34" s="1"/>
      <c r="AV34" s="1"/>
    </row>
    <row r="35" spans="1:268" x14ac:dyDescent="0.25">
      <c r="A35" t="s">
        <v>45</v>
      </c>
      <c r="B35" s="19" t="s">
        <v>7</v>
      </c>
      <c r="C35"/>
      <c r="D35" t="s">
        <v>2</v>
      </c>
      <c r="E35" t="s">
        <v>31</v>
      </c>
      <c r="F35" s="4">
        <v>2012</v>
      </c>
      <c r="G35">
        <v>3</v>
      </c>
      <c r="H35">
        <v>1</v>
      </c>
      <c r="I35">
        <v>1</v>
      </c>
      <c r="J35">
        <v>8</v>
      </c>
      <c r="K35">
        <v>4</v>
      </c>
      <c r="L35">
        <v>0</v>
      </c>
      <c r="M35">
        <v>1</v>
      </c>
      <c r="N35">
        <v>3</v>
      </c>
      <c r="O35">
        <v>5</v>
      </c>
      <c r="P35">
        <v>0</v>
      </c>
      <c r="Q35">
        <v>5</v>
      </c>
      <c r="R35">
        <v>5</v>
      </c>
      <c r="S35">
        <v>0</v>
      </c>
      <c r="T35">
        <v>5</v>
      </c>
      <c r="U35">
        <v>5</v>
      </c>
      <c r="V35">
        <v>0</v>
      </c>
      <c r="W35">
        <v>0</v>
      </c>
      <c r="X35">
        <v>0</v>
      </c>
      <c r="Y35">
        <v>25</v>
      </c>
      <c r="Z35">
        <v>38</v>
      </c>
      <c r="AA35">
        <v>146</v>
      </c>
      <c r="AB35">
        <v>12</v>
      </c>
      <c r="AC35">
        <v>13</v>
      </c>
      <c r="AD35">
        <v>15</v>
      </c>
      <c r="AE35">
        <v>10</v>
      </c>
      <c r="AF35">
        <v>5</v>
      </c>
      <c r="AG35">
        <v>4</v>
      </c>
      <c r="AH35">
        <v>1</v>
      </c>
      <c r="AI35">
        <v>1</v>
      </c>
      <c r="AJ35">
        <v>11</v>
      </c>
      <c r="AK35">
        <v>0</v>
      </c>
      <c r="AL35">
        <v>11</v>
      </c>
      <c r="AM35">
        <v>63</v>
      </c>
      <c r="AN35">
        <v>72</v>
      </c>
      <c r="AP35" s="1"/>
      <c r="AR35" s="1"/>
      <c r="AS35" s="1"/>
      <c r="AU35" s="1"/>
    </row>
    <row r="36" spans="1:268" x14ac:dyDescent="0.25">
      <c r="A36" t="s">
        <v>1378</v>
      </c>
      <c r="B36" s="19" t="s">
        <v>8</v>
      </c>
      <c r="D36" t="s">
        <v>2</v>
      </c>
      <c r="E36" t="s">
        <v>1389</v>
      </c>
      <c r="F36" s="4">
        <v>2012</v>
      </c>
      <c r="G36">
        <v>1</v>
      </c>
      <c r="H36">
        <v>1</v>
      </c>
      <c r="I36">
        <v>3</v>
      </c>
      <c r="J36">
        <v>14</v>
      </c>
      <c r="K36">
        <v>3</v>
      </c>
      <c r="L36">
        <v>1</v>
      </c>
      <c r="M36">
        <v>1</v>
      </c>
      <c r="N36">
        <v>8</v>
      </c>
      <c r="O36">
        <v>5</v>
      </c>
      <c r="P36">
        <v>0</v>
      </c>
      <c r="Q36">
        <v>5</v>
      </c>
      <c r="R36">
        <v>5</v>
      </c>
      <c r="S36">
        <v>5</v>
      </c>
      <c r="T36">
        <v>0</v>
      </c>
      <c r="U36">
        <v>5</v>
      </c>
      <c r="V36">
        <v>0</v>
      </c>
      <c r="W36">
        <v>0</v>
      </c>
      <c r="X36">
        <v>0</v>
      </c>
      <c r="Y36">
        <v>25</v>
      </c>
      <c r="Z36">
        <v>36</v>
      </c>
      <c r="AA36">
        <v>146</v>
      </c>
      <c r="AB36">
        <v>11</v>
      </c>
      <c r="AC36">
        <v>11</v>
      </c>
      <c r="AD36">
        <v>13</v>
      </c>
      <c r="AE36">
        <v>11</v>
      </c>
      <c r="AF36">
        <v>7</v>
      </c>
      <c r="AG36">
        <v>1</v>
      </c>
      <c r="AH36">
        <v>2</v>
      </c>
      <c r="AI36">
        <v>0</v>
      </c>
      <c r="AJ36">
        <v>7</v>
      </c>
      <c r="AK36">
        <v>0</v>
      </c>
      <c r="AL36">
        <v>22</v>
      </c>
      <c r="AM36">
        <v>61</v>
      </c>
      <c r="AN36">
        <v>63</v>
      </c>
      <c r="AP36" s="1"/>
    </row>
    <row r="37" spans="1:268" x14ac:dyDescent="0.25">
      <c r="A37" t="s">
        <v>67</v>
      </c>
      <c r="B37" s="19" t="s">
        <v>1</v>
      </c>
      <c r="C37" s="5"/>
      <c r="D37" t="s">
        <v>2</v>
      </c>
      <c r="E37" t="s">
        <v>1389</v>
      </c>
      <c r="F37" s="4">
        <v>2012</v>
      </c>
      <c r="G37">
        <v>3</v>
      </c>
      <c r="H37">
        <v>1</v>
      </c>
      <c r="I37">
        <v>1</v>
      </c>
      <c r="J37">
        <v>8</v>
      </c>
      <c r="K37">
        <v>4</v>
      </c>
      <c r="L37">
        <v>0</v>
      </c>
      <c r="M37">
        <v>1</v>
      </c>
      <c r="N37">
        <v>3</v>
      </c>
      <c r="O37">
        <v>5</v>
      </c>
      <c r="P37">
        <v>5</v>
      </c>
      <c r="Q37">
        <v>5</v>
      </c>
      <c r="R37">
        <v>5</v>
      </c>
      <c r="S37">
        <v>0</v>
      </c>
      <c r="T37">
        <v>0</v>
      </c>
      <c r="U37">
        <v>5</v>
      </c>
      <c r="V37">
        <v>5</v>
      </c>
      <c r="W37">
        <v>5</v>
      </c>
      <c r="X37">
        <v>0</v>
      </c>
      <c r="Y37">
        <v>35</v>
      </c>
      <c r="Z37">
        <v>38</v>
      </c>
      <c r="AA37">
        <v>145</v>
      </c>
      <c r="AB37">
        <v>9</v>
      </c>
      <c r="AC37">
        <v>12</v>
      </c>
      <c r="AD37">
        <v>11</v>
      </c>
      <c r="AE37">
        <v>9</v>
      </c>
      <c r="AF37">
        <v>7</v>
      </c>
      <c r="AG37">
        <v>2</v>
      </c>
      <c r="AH37">
        <v>1</v>
      </c>
      <c r="AI37">
        <v>0</v>
      </c>
      <c r="AJ37">
        <v>10</v>
      </c>
      <c r="AK37">
        <v>0</v>
      </c>
      <c r="AL37">
        <v>11</v>
      </c>
      <c r="AM37">
        <v>73</v>
      </c>
      <c r="AN37">
        <v>61</v>
      </c>
      <c r="AP37" s="1"/>
      <c r="AR37" s="1"/>
      <c r="AS37" s="1"/>
      <c r="AU37" s="1"/>
    </row>
    <row r="38" spans="1:268" x14ac:dyDescent="0.25">
      <c r="A38" t="s">
        <v>6</v>
      </c>
      <c r="B38" s="19" t="s">
        <v>8</v>
      </c>
      <c r="C38"/>
      <c r="D38" t="s">
        <v>2</v>
      </c>
      <c r="E38" t="s">
        <v>5</v>
      </c>
      <c r="F38" s="4">
        <v>2012</v>
      </c>
      <c r="G38">
        <v>1</v>
      </c>
      <c r="H38">
        <v>2</v>
      </c>
      <c r="I38">
        <v>2</v>
      </c>
      <c r="J38">
        <v>16</v>
      </c>
      <c r="K38">
        <v>2</v>
      </c>
      <c r="L38">
        <v>1</v>
      </c>
      <c r="M38">
        <v>2</v>
      </c>
      <c r="N38">
        <v>11</v>
      </c>
      <c r="O38">
        <v>5</v>
      </c>
      <c r="P38">
        <v>5</v>
      </c>
      <c r="Q38">
        <v>0</v>
      </c>
      <c r="R38">
        <v>5</v>
      </c>
      <c r="S38">
        <v>0</v>
      </c>
      <c r="T38">
        <v>5</v>
      </c>
      <c r="U38">
        <v>5</v>
      </c>
      <c r="V38">
        <v>0</v>
      </c>
      <c r="W38">
        <v>0</v>
      </c>
      <c r="X38">
        <v>0</v>
      </c>
      <c r="Y38">
        <v>25</v>
      </c>
      <c r="Z38">
        <v>36</v>
      </c>
      <c r="AA38">
        <v>143</v>
      </c>
      <c r="AB38">
        <v>13</v>
      </c>
      <c r="AC38">
        <v>13</v>
      </c>
      <c r="AD38">
        <v>12</v>
      </c>
      <c r="AE38">
        <v>7</v>
      </c>
      <c r="AF38">
        <v>2</v>
      </c>
      <c r="AG38">
        <v>0</v>
      </c>
      <c r="AH38">
        <v>0</v>
      </c>
      <c r="AI38">
        <v>0</v>
      </c>
      <c r="AJ38">
        <v>8</v>
      </c>
      <c r="AK38">
        <v>0</v>
      </c>
      <c r="AL38">
        <v>27</v>
      </c>
      <c r="AM38">
        <v>61</v>
      </c>
      <c r="AN38">
        <v>55</v>
      </c>
      <c r="AP38" s="1"/>
      <c r="AR38" s="1"/>
      <c r="AS38" s="1"/>
      <c r="AU38" s="1"/>
    </row>
    <row r="39" spans="1:268" x14ac:dyDescent="0.25">
      <c r="A39" t="s">
        <v>93</v>
      </c>
      <c r="B39" s="19" t="s">
        <v>1</v>
      </c>
      <c r="C39" s="5"/>
      <c r="D39" t="s">
        <v>2</v>
      </c>
      <c r="E39" t="s">
        <v>1389</v>
      </c>
      <c r="F39" s="4">
        <v>2012</v>
      </c>
      <c r="G39">
        <v>2</v>
      </c>
      <c r="H39">
        <v>2</v>
      </c>
      <c r="I39">
        <v>1</v>
      </c>
      <c r="J39">
        <v>13</v>
      </c>
      <c r="K39">
        <v>4</v>
      </c>
      <c r="L39">
        <v>0</v>
      </c>
      <c r="M39">
        <v>1</v>
      </c>
      <c r="N39">
        <v>3</v>
      </c>
      <c r="O39">
        <v>5</v>
      </c>
      <c r="P39">
        <v>5</v>
      </c>
      <c r="Q39">
        <v>5</v>
      </c>
      <c r="R39">
        <v>5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20</v>
      </c>
      <c r="Z39">
        <v>33</v>
      </c>
      <c r="AA39">
        <v>141</v>
      </c>
      <c r="AB39">
        <v>13</v>
      </c>
      <c r="AC39">
        <v>12</v>
      </c>
      <c r="AD39">
        <v>15</v>
      </c>
      <c r="AE39">
        <v>12</v>
      </c>
      <c r="AF39">
        <v>3</v>
      </c>
      <c r="AG39">
        <v>1</v>
      </c>
      <c r="AH39">
        <v>2</v>
      </c>
      <c r="AI39">
        <v>1</v>
      </c>
      <c r="AJ39">
        <v>13</v>
      </c>
      <c r="AK39">
        <v>0</v>
      </c>
      <c r="AL39">
        <v>16</v>
      </c>
      <c r="AM39">
        <v>53</v>
      </c>
      <c r="AN39">
        <v>72</v>
      </c>
      <c r="AP39" s="4"/>
      <c r="AR39" s="4"/>
      <c r="AS39" s="4"/>
      <c r="AU39" s="4"/>
      <c r="AV39" s="20"/>
      <c r="AW39" s="20"/>
      <c r="AX39" s="4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  <c r="IW39" s="20"/>
      <c r="IX39" s="20"/>
      <c r="IY39" s="20"/>
      <c r="IZ39" s="20"/>
      <c r="JA39" s="20"/>
      <c r="JB39" s="20"/>
      <c r="JC39" s="20"/>
      <c r="JD39" s="20"/>
      <c r="JE39" s="20"/>
      <c r="JF39" s="20"/>
      <c r="JG39" s="20"/>
      <c r="JH39" s="20"/>
    </row>
    <row r="40" spans="1:268" x14ac:dyDescent="0.25">
      <c r="A40" t="s">
        <v>55</v>
      </c>
      <c r="B40" s="19" t="s">
        <v>7</v>
      </c>
      <c r="C40"/>
      <c r="D40" t="s">
        <v>2</v>
      </c>
      <c r="E40" t="s">
        <v>52</v>
      </c>
      <c r="F40" s="4">
        <v>2012</v>
      </c>
      <c r="G40">
        <v>1</v>
      </c>
      <c r="H40">
        <v>2</v>
      </c>
      <c r="I40">
        <v>2</v>
      </c>
      <c r="J40">
        <v>16</v>
      </c>
      <c r="K40">
        <v>3</v>
      </c>
      <c r="L40">
        <v>0</v>
      </c>
      <c r="M40">
        <v>2</v>
      </c>
      <c r="N40">
        <v>6</v>
      </c>
      <c r="O40">
        <v>5</v>
      </c>
      <c r="P40">
        <v>0</v>
      </c>
      <c r="Q40">
        <v>5</v>
      </c>
      <c r="R40">
        <v>5</v>
      </c>
      <c r="S40">
        <v>0</v>
      </c>
      <c r="T40">
        <v>5</v>
      </c>
      <c r="U40">
        <v>0</v>
      </c>
      <c r="V40">
        <v>0</v>
      </c>
      <c r="W40">
        <v>0</v>
      </c>
      <c r="X40">
        <v>0</v>
      </c>
      <c r="Y40">
        <v>20</v>
      </c>
      <c r="Z40">
        <v>35</v>
      </c>
      <c r="AA40">
        <v>140</v>
      </c>
      <c r="AB40">
        <v>13</v>
      </c>
      <c r="AC40">
        <v>15</v>
      </c>
      <c r="AD40">
        <v>13</v>
      </c>
      <c r="AE40">
        <v>9</v>
      </c>
      <c r="AF40">
        <v>6</v>
      </c>
      <c r="AG40">
        <v>1</v>
      </c>
      <c r="AH40">
        <v>1</v>
      </c>
      <c r="AI40">
        <v>0</v>
      </c>
      <c r="AJ40">
        <v>5</v>
      </c>
      <c r="AK40">
        <v>0</v>
      </c>
      <c r="AL40">
        <v>22</v>
      </c>
      <c r="AM40">
        <v>55</v>
      </c>
      <c r="AN40">
        <v>63</v>
      </c>
      <c r="AP40" s="1"/>
      <c r="AR40" s="1"/>
      <c r="AS40" s="1"/>
      <c r="AU40" s="1"/>
      <c r="AV40" s="1"/>
    </row>
    <row r="41" spans="1:268" x14ac:dyDescent="0.25">
      <c r="A41" t="s">
        <v>154</v>
      </c>
      <c r="B41" s="19" t="s">
        <v>7</v>
      </c>
      <c r="C41"/>
      <c r="D41" t="s">
        <v>2</v>
      </c>
      <c r="E41" t="s">
        <v>1389</v>
      </c>
      <c r="F41" s="4">
        <v>2012</v>
      </c>
      <c r="G41">
        <v>3</v>
      </c>
      <c r="H41">
        <v>1</v>
      </c>
      <c r="I41">
        <v>1</v>
      </c>
      <c r="J41">
        <v>8</v>
      </c>
      <c r="K41">
        <v>2</v>
      </c>
      <c r="L41">
        <v>1</v>
      </c>
      <c r="M41">
        <v>2</v>
      </c>
      <c r="N41">
        <v>11</v>
      </c>
      <c r="O41">
        <v>5</v>
      </c>
      <c r="P41">
        <v>0</v>
      </c>
      <c r="Q41">
        <v>5</v>
      </c>
      <c r="R41">
        <v>5</v>
      </c>
      <c r="S41">
        <v>0</v>
      </c>
      <c r="T41">
        <v>5</v>
      </c>
      <c r="U41">
        <v>5</v>
      </c>
      <c r="V41">
        <v>0</v>
      </c>
      <c r="W41">
        <v>0</v>
      </c>
      <c r="X41">
        <v>0</v>
      </c>
      <c r="Y41">
        <v>25</v>
      </c>
      <c r="Z41">
        <v>27</v>
      </c>
      <c r="AA41">
        <v>140</v>
      </c>
      <c r="AB41">
        <v>13</v>
      </c>
      <c r="AC41">
        <v>12</v>
      </c>
      <c r="AD41">
        <v>15</v>
      </c>
      <c r="AE41">
        <v>10</v>
      </c>
      <c r="AF41">
        <v>5</v>
      </c>
      <c r="AG41">
        <v>1</v>
      </c>
      <c r="AH41">
        <v>2</v>
      </c>
      <c r="AI41">
        <v>0</v>
      </c>
      <c r="AJ41">
        <v>11</v>
      </c>
      <c r="AK41">
        <v>0</v>
      </c>
      <c r="AL41">
        <v>19</v>
      </c>
      <c r="AM41">
        <v>52</v>
      </c>
      <c r="AN41">
        <v>69</v>
      </c>
      <c r="AP41" s="1"/>
      <c r="AR41" s="1"/>
      <c r="AS41" s="1"/>
      <c r="AU41" s="1"/>
      <c r="AV41" s="1"/>
    </row>
    <row r="42" spans="1:268" x14ac:dyDescent="0.25">
      <c r="A42" t="s">
        <v>66</v>
      </c>
      <c r="B42" s="19" t="s">
        <v>1</v>
      </c>
      <c r="D42" t="s">
        <v>2</v>
      </c>
      <c r="E42" t="s">
        <v>1389</v>
      </c>
      <c r="F42" s="4">
        <v>2012</v>
      </c>
      <c r="G42">
        <v>4</v>
      </c>
      <c r="H42">
        <v>1</v>
      </c>
      <c r="I42">
        <v>0</v>
      </c>
      <c r="J42">
        <v>5</v>
      </c>
      <c r="K42">
        <v>4</v>
      </c>
      <c r="L42">
        <v>0</v>
      </c>
      <c r="M42">
        <v>1</v>
      </c>
      <c r="N42">
        <v>3</v>
      </c>
      <c r="O42">
        <v>5</v>
      </c>
      <c r="P42">
        <v>0</v>
      </c>
      <c r="Q42">
        <v>5</v>
      </c>
      <c r="R42">
        <v>5</v>
      </c>
      <c r="S42">
        <v>5</v>
      </c>
      <c r="T42">
        <v>0</v>
      </c>
      <c r="U42">
        <v>0</v>
      </c>
      <c r="V42">
        <v>0</v>
      </c>
      <c r="W42">
        <v>0</v>
      </c>
      <c r="X42">
        <v>0</v>
      </c>
      <c r="Y42">
        <v>20</v>
      </c>
      <c r="Z42">
        <v>40</v>
      </c>
      <c r="AA42">
        <v>138</v>
      </c>
      <c r="AB42">
        <v>14</v>
      </c>
      <c r="AC42">
        <v>11</v>
      </c>
      <c r="AD42">
        <v>13</v>
      </c>
      <c r="AE42">
        <v>8</v>
      </c>
      <c r="AF42">
        <v>3</v>
      </c>
      <c r="AG42">
        <v>3</v>
      </c>
      <c r="AH42">
        <v>5</v>
      </c>
      <c r="AI42">
        <v>0</v>
      </c>
      <c r="AJ42">
        <v>13</v>
      </c>
      <c r="AK42">
        <v>0</v>
      </c>
      <c r="AL42">
        <v>8</v>
      </c>
      <c r="AM42">
        <v>60</v>
      </c>
      <c r="AN42">
        <v>70</v>
      </c>
    </row>
    <row r="43" spans="1:268" x14ac:dyDescent="0.25">
      <c r="A43" t="s">
        <v>0</v>
      </c>
      <c r="B43" s="19" t="s">
        <v>7</v>
      </c>
      <c r="C43"/>
      <c r="D43" t="s">
        <v>2</v>
      </c>
      <c r="E43" t="s">
        <v>1389</v>
      </c>
      <c r="F43" s="4">
        <v>2012</v>
      </c>
      <c r="G43">
        <v>2</v>
      </c>
      <c r="H43">
        <v>3</v>
      </c>
      <c r="I43">
        <v>0</v>
      </c>
      <c r="J43">
        <v>15</v>
      </c>
      <c r="K43">
        <v>3</v>
      </c>
      <c r="L43">
        <v>0</v>
      </c>
      <c r="M43">
        <v>2</v>
      </c>
      <c r="N43">
        <v>6</v>
      </c>
      <c r="O43">
        <v>5</v>
      </c>
      <c r="P43">
        <v>0</v>
      </c>
      <c r="Q43">
        <v>0</v>
      </c>
      <c r="R43">
        <v>5</v>
      </c>
      <c r="S43">
        <v>0</v>
      </c>
      <c r="T43">
        <v>5</v>
      </c>
      <c r="U43">
        <v>5</v>
      </c>
      <c r="V43">
        <v>0</v>
      </c>
      <c r="W43">
        <v>0</v>
      </c>
      <c r="X43">
        <v>0</v>
      </c>
      <c r="Y43">
        <v>20</v>
      </c>
      <c r="Z43">
        <v>31</v>
      </c>
      <c r="AA43">
        <v>134</v>
      </c>
      <c r="AB43">
        <v>15</v>
      </c>
      <c r="AC43">
        <v>14</v>
      </c>
      <c r="AD43">
        <v>11</v>
      </c>
      <c r="AE43">
        <v>11</v>
      </c>
      <c r="AF43">
        <v>4</v>
      </c>
      <c r="AG43">
        <v>0</v>
      </c>
      <c r="AH43">
        <v>1</v>
      </c>
      <c r="AI43">
        <v>0</v>
      </c>
      <c r="AJ43">
        <v>6</v>
      </c>
      <c r="AK43">
        <v>0</v>
      </c>
      <c r="AL43">
        <v>21</v>
      </c>
      <c r="AM43">
        <v>51</v>
      </c>
      <c r="AN43">
        <v>62</v>
      </c>
      <c r="AP43" s="1"/>
      <c r="AR43" s="1"/>
      <c r="AS43" s="1"/>
      <c r="AU43" s="1"/>
    </row>
    <row r="44" spans="1:268" x14ac:dyDescent="0.25">
      <c r="A44" t="s">
        <v>154</v>
      </c>
      <c r="B44" s="19" t="s">
        <v>1</v>
      </c>
      <c r="C44"/>
      <c r="D44" t="s">
        <v>2</v>
      </c>
      <c r="E44" t="s">
        <v>1389</v>
      </c>
      <c r="F44" s="4">
        <v>2012</v>
      </c>
      <c r="G44">
        <v>3</v>
      </c>
      <c r="H44">
        <v>1</v>
      </c>
      <c r="I44">
        <v>1</v>
      </c>
      <c r="J44">
        <v>8</v>
      </c>
      <c r="K44">
        <v>5</v>
      </c>
      <c r="L44">
        <v>0</v>
      </c>
      <c r="M44">
        <v>0</v>
      </c>
      <c r="N44">
        <v>0</v>
      </c>
      <c r="O44">
        <v>5</v>
      </c>
      <c r="P44">
        <v>0</v>
      </c>
      <c r="Q44">
        <v>5</v>
      </c>
      <c r="R44">
        <v>5</v>
      </c>
      <c r="S44">
        <v>0</v>
      </c>
      <c r="T44">
        <v>0</v>
      </c>
      <c r="U44">
        <v>5</v>
      </c>
      <c r="V44">
        <v>0</v>
      </c>
      <c r="W44">
        <v>0</v>
      </c>
      <c r="X44">
        <v>0</v>
      </c>
      <c r="Y44">
        <v>20</v>
      </c>
      <c r="Z44">
        <v>32</v>
      </c>
      <c r="AA44">
        <v>133</v>
      </c>
      <c r="AB44">
        <v>15</v>
      </c>
      <c r="AC44">
        <v>14</v>
      </c>
      <c r="AD44">
        <v>15</v>
      </c>
      <c r="AE44">
        <v>10</v>
      </c>
      <c r="AF44">
        <v>7</v>
      </c>
      <c r="AG44">
        <v>3</v>
      </c>
      <c r="AH44">
        <v>1</v>
      </c>
      <c r="AI44">
        <v>1</v>
      </c>
      <c r="AJ44">
        <v>7</v>
      </c>
      <c r="AK44">
        <v>0</v>
      </c>
      <c r="AL44">
        <v>8</v>
      </c>
      <c r="AM44">
        <v>52</v>
      </c>
      <c r="AN44">
        <v>73</v>
      </c>
      <c r="AP44" s="1"/>
      <c r="AR44" s="1"/>
      <c r="AS44" s="1"/>
      <c r="AU44" s="1"/>
      <c r="AV44" s="1"/>
    </row>
    <row r="45" spans="1:268" x14ac:dyDescent="0.25">
      <c r="A45" t="s">
        <v>1385</v>
      </c>
      <c r="B45" s="19" t="s">
        <v>1</v>
      </c>
      <c r="D45" t="s">
        <v>2</v>
      </c>
      <c r="E45" t="s">
        <v>52</v>
      </c>
      <c r="F45" s="4">
        <v>2012</v>
      </c>
      <c r="G45">
        <v>2</v>
      </c>
      <c r="H45">
        <v>0</v>
      </c>
      <c r="I45">
        <v>3</v>
      </c>
      <c r="J45">
        <v>9</v>
      </c>
      <c r="K45">
        <v>4</v>
      </c>
      <c r="L45">
        <v>1</v>
      </c>
      <c r="M45">
        <v>0</v>
      </c>
      <c r="N45">
        <v>5</v>
      </c>
      <c r="O45">
        <v>5</v>
      </c>
      <c r="P45">
        <v>0</v>
      </c>
      <c r="Q45">
        <v>5</v>
      </c>
      <c r="R45">
        <v>5</v>
      </c>
      <c r="S45">
        <v>0</v>
      </c>
      <c r="T45">
        <v>5</v>
      </c>
      <c r="U45">
        <v>5</v>
      </c>
      <c r="V45">
        <v>0</v>
      </c>
      <c r="W45">
        <v>0</v>
      </c>
      <c r="X45">
        <v>0</v>
      </c>
      <c r="Y45">
        <v>25</v>
      </c>
      <c r="Z45">
        <v>23</v>
      </c>
      <c r="AA45">
        <v>133</v>
      </c>
      <c r="AB45">
        <v>13</v>
      </c>
      <c r="AC45">
        <v>12</v>
      </c>
      <c r="AD45">
        <v>14</v>
      </c>
      <c r="AE45">
        <v>10</v>
      </c>
      <c r="AF45">
        <v>7</v>
      </c>
      <c r="AG45">
        <v>3</v>
      </c>
      <c r="AH45">
        <v>1</v>
      </c>
      <c r="AI45">
        <v>0</v>
      </c>
      <c r="AJ45">
        <v>11</v>
      </c>
      <c r="AK45">
        <v>0</v>
      </c>
      <c r="AL45">
        <v>14</v>
      </c>
      <c r="AM45">
        <v>48</v>
      </c>
      <c r="AN45">
        <v>71</v>
      </c>
    </row>
    <row r="46" spans="1:268" x14ac:dyDescent="0.25">
      <c r="A46" t="s">
        <v>45</v>
      </c>
      <c r="B46" s="19" t="s">
        <v>8</v>
      </c>
      <c r="C46"/>
      <c r="D46" t="s">
        <v>2</v>
      </c>
      <c r="E46" t="s">
        <v>31</v>
      </c>
      <c r="F46" s="4">
        <v>2012</v>
      </c>
      <c r="G46">
        <v>1</v>
      </c>
      <c r="H46">
        <v>4</v>
      </c>
      <c r="I46">
        <v>0</v>
      </c>
      <c r="J46">
        <v>20</v>
      </c>
      <c r="K46">
        <v>4</v>
      </c>
      <c r="L46">
        <v>0</v>
      </c>
      <c r="M46">
        <v>1</v>
      </c>
      <c r="N46">
        <v>3</v>
      </c>
      <c r="O46">
        <v>5</v>
      </c>
      <c r="P46">
        <v>0</v>
      </c>
      <c r="Q46">
        <v>5</v>
      </c>
      <c r="R46">
        <v>5</v>
      </c>
      <c r="S46">
        <v>0</v>
      </c>
      <c r="T46">
        <v>5</v>
      </c>
      <c r="U46">
        <v>5</v>
      </c>
      <c r="V46">
        <v>0</v>
      </c>
      <c r="W46">
        <v>0</v>
      </c>
      <c r="X46">
        <v>0</v>
      </c>
      <c r="Y46">
        <v>25</v>
      </c>
      <c r="Z46">
        <v>28</v>
      </c>
      <c r="AA46">
        <v>132</v>
      </c>
      <c r="AB46">
        <v>9</v>
      </c>
      <c r="AC46">
        <v>12</v>
      </c>
      <c r="AD46">
        <v>13</v>
      </c>
      <c r="AE46">
        <v>7</v>
      </c>
      <c r="AF46">
        <v>3</v>
      </c>
      <c r="AG46">
        <v>0</v>
      </c>
      <c r="AH46">
        <v>2</v>
      </c>
      <c r="AI46">
        <v>0</v>
      </c>
      <c r="AJ46">
        <v>10</v>
      </c>
      <c r="AK46">
        <v>0</v>
      </c>
      <c r="AL46">
        <v>23</v>
      </c>
      <c r="AM46">
        <v>53</v>
      </c>
      <c r="AN46">
        <v>56</v>
      </c>
      <c r="AP46" s="1"/>
      <c r="AR46" s="1"/>
      <c r="AS46" s="1"/>
      <c r="AU46" s="1"/>
    </row>
    <row r="47" spans="1:268" x14ac:dyDescent="0.25">
      <c r="A47" t="s">
        <v>73</v>
      </c>
      <c r="B47" s="19" t="s">
        <v>7</v>
      </c>
      <c r="C47"/>
      <c r="D47" t="s">
        <v>2</v>
      </c>
      <c r="E47" t="s">
        <v>1389</v>
      </c>
      <c r="F47" s="4">
        <v>2012</v>
      </c>
      <c r="G47">
        <v>3</v>
      </c>
      <c r="H47">
        <v>1</v>
      </c>
      <c r="I47">
        <v>1</v>
      </c>
      <c r="J47">
        <v>8</v>
      </c>
      <c r="K47">
        <v>4</v>
      </c>
      <c r="L47">
        <v>0</v>
      </c>
      <c r="M47">
        <v>1</v>
      </c>
      <c r="N47">
        <v>3</v>
      </c>
      <c r="O47">
        <v>5</v>
      </c>
      <c r="P47">
        <v>5</v>
      </c>
      <c r="Q47">
        <v>5</v>
      </c>
      <c r="R47">
        <v>5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20</v>
      </c>
      <c r="Z47">
        <v>36</v>
      </c>
      <c r="AA47">
        <v>131</v>
      </c>
      <c r="AB47">
        <v>12</v>
      </c>
      <c r="AC47">
        <v>14</v>
      </c>
      <c r="AD47">
        <v>12</v>
      </c>
      <c r="AE47">
        <v>12</v>
      </c>
      <c r="AF47">
        <v>3</v>
      </c>
      <c r="AG47">
        <v>2</v>
      </c>
      <c r="AH47">
        <v>1</v>
      </c>
      <c r="AI47">
        <v>0</v>
      </c>
      <c r="AJ47">
        <v>8</v>
      </c>
      <c r="AK47">
        <v>0</v>
      </c>
      <c r="AL47">
        <v>11</v>
      </c>
      <c r="AM47">
        <v>56</v>
      </c>
      <c r="AN47">
        <v>64</v>
      </c>
      <c r="AP47" s="1"/>
      <c r="AR47" s="1"/>
      <c r="AS47" s="1"/>
      <c r="AU47" s="1"/>
      <c r="AV47" s="1"/>
    </row>
    <row r="48" spans="1:268" x14ac:dyDescent="0.25">
      <c r="A48" t="s">
        <v>48</v>
      </c>
      <c r="B48" s="19" t="s">
        <v>1</v>
      </c>
      <c r="C48" s="5"/>
      <c r="D48" t="s">
        <v>2</v>
      </c>
      <c r="E48" t="s">
        <v>31</v>
      </c>
      <c r="F48" s="4">
        <v>2012</v>
      </c>
      <c r="G48">
        <v>4</v>
      </c>
      <c r="H48">
        <v>0</v>
      </c>
      <c r="I48">
        <v>1</v>
      </c>
      <c r="J48">
        <v>3</v>
      </c>
      <c r="K48">
        <v>4</v>
      </c>
      <c r="L48">
        <v>0</v>
      </c>
      <c r="M48">
        <v>1</v>
      </c>
      <c r="N48">
        <v>3</v>
      </c>
      <c r="O48">
        <v>5</v>
      </c>
      <c r="P48">
        <v>5</v>
      </c>
      <c r="Q48">
        <v>5</v>
      </c>
      <c r="R48">
        <v>5</v>
      </c>
      <c r="S48">
        <v>5</v>
      </c>
      <c r="T48">
        <v>5</v>
      </c>
      <c r="U48">
        <v>0</v>
      </c>
      <c r="V48">
        <v>0</v>
      </c>
      <c r="W48">
        <v>0</v>
      </c>
      <c r="X48">
        <v>0</v>
      </c>
      <c r="Y48">
        <v>30</v>
      </c>
      <c r="Z48">
        <v>32</v>
      </c>
      <c r="AA48">
        <v>129</v>
      </c>
      <c r="AB48">
        <v>13</v>
      </c>
      <c r="AC48">
        <v>14</v>
      </c>
      <c r="AD48">
        <v>12</v>
      </c>
      <c r="AE48">
        <v>5</v>
      </c>
      <c r="AF48">
        <v>3</v>
      </c>
      <c r="AG48">
        <v>1</v>
      </c>
      <c r="AH48">
        <v>3</v>
      </c>
      <c r="AI48">
        <v>0</v>
      </c>
      <c r="AJ48">
        <v>10</v>
      </c>
      <c r="AK48">
        <v>0</v>
      </c>
      <c r="AL48">
        <v>6</v>
      </c>
      <c r="AM48">
        <v>62</v>
      </c>
      <c r="AN48">
        <v>61</v>
      </c>
      <c r="AP48" s="1"/>
      <c r="AR48" s="1"/>
      <c r="AS48" s="1"/>
      <c r="AU48" s="1"/>
    </row>
    <row r="49" spans="1:48" x14ac:dyDescent="0.25">
      <c r="A49" t="s">
        <v>1378</v>
      </c>
      <c r="B49" s="19" t="s">
        <v>10</v>
      </c>
      <c r="D49" t="s">
        <v>2</v>
      </c>
      <c r="E49" t="s">
        <v>1389</v>
      </c>
      <c r="F49" s="4">
        <v>2012</v>
      </c>
      <c r="G49">
        <v>3</v>
      </c>
      <c r="H49">
        <v>0</v>
      </c>
      <c r="I49">
        <v>2</v>
      </c>
      <c r="J49">
        <v>6</v>
      </c>
      <c r="K49">
        <v>3</v>
      </c>
      <c r="L49">
        <v>0</v>
      </c>
      <c r="M49">
        <v>2</v>
      </c>
      <c r="N49">
        <v>6</v>
      </c>
      <c r="O49">
        <v>5</v>
      </c>
      <c r="P49">
        <v>5</v>
      </c>
      <c r="Q49">
        <v>5</v>
      </c>
      <c r="R49">
        <v>5</v>
      </c>
      <c r="S49">
        <v>0</v>
      </c>
      <c r="T49">
        <v>5</v>
      </c>
      <c r="U49">
        <v>0</v>
      </c>
      <c r="V49">
        <v>0</v>
      </c>
      <c r="W49">
        <v>5</v>
      </c>
      <c r="X49">
        <v>0</v>
      </c>
      <c r="Y49">
        <v>30</v>
      </c>
      <c r="Z49">
        <v>31</v>
      </c>
      <c r="AA49">
        <v>129</v>
      </c>
      <c r="AB49">
        <v>13</v>
      </c>
      <c r="AC49">
        <v>11</v>
      </c>
      <c r="AD49">
        <v>12</v>
      </c>
      <c r="AE49">
        <v>9</v>
      </c>
      <c r="AF49">
        <v>4</v>
      </c>
      <c r="AG49">
        <v>0</v>
      </c>
      <c r="AH49">
        <v>0</v>
      </c>
      <c r="AI49">
        <v>0</v>
      </c>
      <c r="AJ49">
        <v>7</v>
      </c>
      <c r="AK49">
        <v>0</v>
      </c>
      <c r="AL49">
        <v>12</v>
      </c>
      <c r="AM49">
        <v>61</v>
      </c>
      <c r="AN49">
        <v>56</v>
      </c>
      <c r="AP49" s="1"/>
    </row>
    <row r="50" spans="1:48" x14ac:dyDescent="0.25">
      <c r="A50" t="s">
        <v>1372</v>
      </c>
      <c r="B50" s="19" t="s">
        <v>1</v>
      </c>
      <c r="C50"/>
      <c r="D50" t="s">
        <v>2</v>
      </c>
      <c r="E50" t="s">
        <v>1389</v>
      </c>
      <c r="F50" s="4">
        <v>2012</v>
      </c>
      <c r="G50">
        <v>3</v>
      </c>
      <c r="H50">
        <v>1</v>
      </c>
      <c r="I50">
        <v>1</v>
      </c>
      <c r="J50">
        <v>8</v>
      </c>
      <c r="K50">
        <v>4</v>
      </c>
      <c r="L50">
        <v>0</v>
      </c>
      <c r="M50">
        <v>1</v>
      </c>
      <c r="N50">
        <v>3</v>
      </c>
      <c r="O50">
        <v>5</v>
      </c>
      <c r="P50">
        <v>0</v>
      </c>
      <c r="Q50">
        <v>5</v>
      </c>
      <c r="R50">
        <v>5</v>
      </c>
      <c r="S50">
        <v>0</v>
      </c>
      <c r="T50">
        <v>5</v>
      </c>
      <c r="U50">
        <v>5</v>
      </c>
      <c r="V50">
        <v>0</v>
      </c>
      <c r="W50">
        <v>0</v>
      </c>
      <c r="X50">
        <v>0</v>
      </c>
      <c r="Y50">
        <v>25</v>
      </c>
      <c r="Z50">
        <v>31</v>
      </c>
      <c r="AA50">
        <v>124</v>
      </c>
      <c r="AB50">
        <v>12</v>
      </c>
      <c r="AC50">
        <v>11</v>
      </c>
      <c r="AD50">
        <v>12</v>
      </c>
      <c r="AE50">
        <v>7</v>
      </c>
      <c r="AF50">
        <v>4</v>
      </c>
      <c r="AG50">
        <v>1</v>
      </c>
      <c r="AH50">
        <v>1</v>
      </c>
      <c r="AI50">
        <v>0</v>
      </c>
      <c r="AJ50">
        <v>9</v>
      </c>
      <c r="AK50">
        <v>0</v>
      </c>
      <c r="AL50">
        <v>11</v>
      </c>
      <c r="AM50">
        <v>56</v>
      </c>
      <c r="AN50">
        <v>57</v>
      </c>
      <c r="AP50" s="1"/>
      <c r="AR50" s="1"/>
      <c r="AS50" s="1"/>
      <c r="AU50" s="1"/>
      <c r="AV50" s="1"/>
    </row>
    <row r="51" spans="1:48" x14ac:dyDescent="0.25">
      <c r="A51" t="s">
        <v>620</v>
      </c>
      <c r="B51" s="19" t="s">
        <v>1</v>
      </c>
      <c r="D51" t="s">
        <v>2</v>
      </c>
      <c r="E51" t="s">
        <v>1389</v>
      </c>
      <c r="F51" s="4">
        <v>2012</v>
      </c>
      <c r="G51">
        <v>4</v>
      </c>
      <c r="H51">
        <v>1</v>
      </c>
      <c r="I51">
        <v>0</v>
      </c>
      <c r="J51">
        <v>5</v>
      </c>
      <c r="K51">
        <v>3</v>
      </c>
      <c r="L51">
        <v>0</v>
      </c>
      <c r="M51">
        <v>2</v>
      </c>
      <c r="N51">
        <v>6</v>
      </c>
      <c r="O51">
        <v>5</v>
      </c>
      <c r="P51">
        <v>5</v>
      </c>
      <c r="Q51">
        <v>5</v>
      </c>
      <c r="R51">
        <v>5</v>
      </c>
      <c r="S51">
        <v>0</v>
      </c>
      <c r="T51">
        <v>5</v>
      </c>
      <c r="U51">
        <v>0</v>
      </c>
      <c r="V51">
        <v>0</v>
      </c>
      <c r="W51">
        <v>0</v>
      </c>
      <c r="X51">
        <v>0</v>
      </c>
      <c r="Y51">
        <v>25</v>
      </c>
      <c r="Z51">
        <v>36</v>
      </c>
      <c r="AA51">
        <v>124</v>
      </c>
      <c r="AB51">
        <v>9</v>
      </c>
      <c r="AC51">
        <v>10</v>
      </c>
      <c r="AD51">
        <v>11</v>
      </c>
      <c r="AE51">
        <v>8</v>
      </c>
      <c r="AF51">
        <v>3</v>
      </c>
      <c r="AG51">
        <v>1</v>
      </c>
      <c r="AH51">
        <v>0</v>
      </c>
      <c r="AI51">
        <v>1</v>
      </c>
      <c r="AJ51">
        <v>9</v>
      </c>
      <c r="AK51">
        <v>0</v>
      </c>
      <c r="AL51">
        <v>11</v>
      </c>
      <c r="AM51">
        <v>61</v>
      </c>
      <c r="AN51">
        <v>52</v>
      </c>
    </row>
    <row r="52" spans="1:48" x14ac:dyDescent="0.25">
      <c r="A52" t="s">
        <v>71</v>
      </c>
      <c r="B52" s="19" t="s">
        <v>1</v>
      </c>
      <c r="D52" t="s">
        <v>2</v>
      </c>
      <c r="E52" t="s">
        <v>1389</v>
      </c>
      <c r="F52" s="4">
        <v>2012</v>
      </c>
      <c r="G52">
        <v>4</v>
      </c>
      <c r="H52">
        <v>1</v>
      </c>
      <c r="I52">
        <v>0</v>
      </c>
      <c r="J52">
        <v>5</v>
      </c>
      <c r="K52">
        <v>3</v>
      </c>
      <c r="L52">
        <v>1</v>
      </c>
      <c r="M52">
        <v>1</v>
      </c>
      <c r="N52">
        <v>8</v>
      </c>
      <c r="O52">
        <v>5</v>
      </c>
      <c r="P52">
        <v>0</v>
      </c>
      <c r="Q52">
        <v>5</v>
      </c>
      <c r="R52">
        <v>5</v>
      </c>
      <c r="S52">
        <v>0</v>
      </c>
      <c r="T52">
        <v>0</v>
      </c>
      <c r="U52">
        <v>5</v>
      </c>
      <c r="V52">
        <v>0</v>
      </c>
      <c r="W52">
        <v>0</v>
      </c>
      <c r="X52">
        <v>0</v>
      </c>
      <c r="Y52">
        <v>20</v>
      </c>
      <c r="Z52">
        <v>32</v>
      </c>
      <c r="AA52">
        <v>124</v>
      </c>
      <c r="AB52">
        <v>12</v>
      </c>
      <c r="AC52">
        <v>9</v>
      </c>
      <c r="AD52">
        <v>12</v>
      </c>
      <c r="AE52">
        <v>9</v>
      </c>
      <c r="AF52">
        <v>3</v>
      </c>
      <c r="AG52">
        <v>1</v>
      </c>
      <c r="AH52">
        <v>3</v>
      </c>
      <c r="AI52">
        <v>0</v>
      </c>
      <c r="AJ52">
        <v>10</v>
      </c>
      <c r="AK52">
        <v>0</v>
      </c>
      <c r="AL52">
        <v>13</v>
      </c>
      <c r="AM52">
        <v>52</v>
      </c>
      <c r="AN52">
        <v>59</v>
      </c>
    </row>
    <row r="53" spans="1:48" x14ac:dyDescent="0.25">
      <c r="A53" t="s">
        <v>1379</v>
      </c>
      <c r="B53" s="19" t="s">
        <v>7</v>
      </c>
      <c r="D53" t="s">
        <v>2</v>
      </c>
      <c r="E53" t="s">
        <v>5</v>
      </c>
      <c r="F53" s="4">
        <v>2012</v>
      </c>
      <c r="G53">
        <v>3</v>
      </c>
      <c r="H53">
        <v>1</v>
      </c>
      <c r="I53">
        <v>1</v>
      </c>
      <c r="J53">
        <v>8</v>
      </c>
      <c r="K53">
        <v>0</v>
      </c>
      <c r="L53">
        <v>0</v>
      </c>
      <c r="M53">
        <v>0</v>
      </c>
      <c r="N53">
        <v>0</v>
      </c>
      <c r="O53">
        <v>5</v>
      </c>
      <c r="P53">
        <v>0</v>
      </c>
      <c r="Q53">
        <v>5</v>
      </c>
      <c r="R53">
        <v>0</v>
      </c>
      <c r="S53">
        <v>0</v>
      </c>
      <c r="T53">
        <v>5</v>
      </c>
      <c r="U53">
        <v>5</v>
      </c>
      <c r="V53">
        <v>0</v>
      </c>
      <c r="W53">
        <v>0</v>
      </c>
      <c r="X53">
        <v>0</v>
      </c>
      <c r="Y53">
        <v>20</v>
      </c>
      <c r="Z53">
        <v>38</v>
      </c>
      <c r="AA53">
        <v>122</v>
      </c>
      <c r="AB53">
        <v>12</v>
      </c>
      <c r="AC53">
        <v>11</v>
      </c>
      <c r="AD53">
        <v>12</v>
      </c>
      <c r="AE53">
        <v>7</v>
      </c>
      <c r="AF53">
        <v>3</v>
      </c>
      <c r="AG53">
        <v>3</v>
      </c>
      <c r="AH53">
        <v>1</v>
      </c>
      <c r="AI53">
        <v>0</v>
      </c>
      <c r="AJ53">
        <v>7</v>
      </c>
      <c r="AK53">
        <v>0</v>
      </c>
      <c r="AL53">
        <v>8</v>
      </c>
      <c r="AM53">
        <v>58</v>
      </c>
      <c r="AN53">
        <v>56</v>
      </c>
      <c r="AP53" s="1"/>
    </row>
    <row r="54" spans="1:48" x14ac:dyDescent="0.25">
      <c r="A54" t="s">
        <v>59</v>
      </c>
      <c r="B54" s="19" t="s">
        <v>1</v>
      </c>
      <c r="C54"/>
      <c r="D54" t="s">
        <v>2</v>
      </c>
      <c r="E54" t="s">
        <v>52</v>
      </c>
      <c r="F54" s="4">
        <v>2012</v>
      </c>
      <c r="G54">
        <v>2</v>
      </c>
      <c r="H54">
        <v>1</v>
      </c>
      <c r="I54">
        <v>2</v>
      </c>
      <c r="J54">
        <v>11</v>
      </c>
      <c r="K54">
        <v>4</v>
      </c>
      <c r="L54">
        <v>0</v>
      </c>
      <c r="M54">
        <v>1</v>
      </c>
      <c r="N54">
        <v>3</v>
      </c>
      <c r="O54">
        <v>5</v>
      </c>
      <c r="P54">
        <v>0</v>
      </c>
      <c r="Q54">
        <v>5</v>
      </c>
      <c r="R54">
        <v>5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15</v>
      </c>
      <c r="Z54">
        <v>34</v>
      </c>
      <c r="AA54">
        <v>121</v>
      </c>
      <c r="AB54">
        <v>12</v>
      </c>
      <c r="AC54">
        <v>13</v>
      </c>
      <c r="AD54">
        <v>11</v>
      </c>
      <c r="AE54">
        <v>6</v>
      </c>
      <c r="AF54">
        <v>1</v>
      </c>
      <c r="AG54">
        <v>3</v>
      </c>
      <c r="AH54">
        <v>1</v>
      </c>
      <c r="AI54">
        <v>0</v>
      </c>
      <c r="AJ54">
        <v>11</v>
      </c>
      <c r="AK54">
        <v>0</v>
      </c>
      <c r="AL54">
        <v>14</v>
      </c>
      <c r="AM54">
        <v>49</v>
      </c>
      <c r="AN54">
        <v>58</v>
      </c>
      <c r="AP54" s="1"/>
      <c r="AR54" s="1"/>
      <c r="AS54" s="1"/>
      <c r="AU54" s="1"/>
    </row>
    <row r="55" spans="1:48" x14ac:dyDescent="0.25">
      <c r="A55" t="s">
        <v>81</v>
      </c>
      <c r="B55" s="19" t="s">
        <v>1</v>
      </c>
      <c r="C55"/>
      <c r="D55" t="s">
        <v>2</v>
      </c>
      <c r="E55" t="s">
        <v>1389</v>
      </c>
      <c r="F55" s="4">
        <v>2012</v>
      </c>
      <c r="G55">
        <v>5</v>
      </c>
      <c r="H55">
        <v>0</v>
      </c>
      <c r="I55">
        <v>0</v>
      </c>
      <c r="J55">
        <v>0</v>
      </c>
      <c r="K55">
        <v>4</v>
      </c>
      <c r="L55">
        <v>0</v>
      </c>
      <c r="M55">
        <v>1</v>
      </c>
      <c r="N55">
        <v>3</v>
      </c>
      <c r="O55">
        <v>5</v>
      </c>
      <c r="P55">
        <v>5</v>
      </c>
      <c r="Q55">
        <v>5</v>
      </c>
      <c r="R55">
        <v>5</v>
      </c>
      <c r="S55">
        <v>0</v>
      </c>
      <c r="T55">
        <v>5</v>
      </c>
      <c r="U55">
        <v>0</v>
      </c>
      <c r="V55">
        <v>0</v>
      </c>
      <c r="W55">
        <v>5</v>
      </c>
      <c r="X55">
        <v>0</v>
      </c>
      <c r="Y55">
        <v>30</v>
      </c>
      <c r="Z55">
        <v>31</v>
      </c>
      <c r="AA55">
        <v>120</v>
      </c>
      <c r="AB55">
        <v>12</v>
      </c>
      <c r="AC55">
        <v>14</v>
      </c>
      <c r="AD55">
        <v>11</v>
      </c>
      <c r="AE55">
        <v>6</v>
      </c>
      <c r="AF55">
        <v>1</v>
      </c>
      <c r="AG55">
        <v>0</v>
      </c>
      <c r="AH55">
        <v>1</v>
      </c>
      <c r="AI55">
        <v>0</v>
      </c>
      <c r="AJ55">
        <v>11</v>
      </c>
      <c r="AK55">
        <v>0</v>
      </c>
      <c r="AL55">
        <v>3</v>
      </c>
      <c r="AM55">
        <v>61</v>
      </c>
      <c r="AN55">
        <v>56</v>
      </c>
      <c r="AP55" s="1"/>
      <c r="AQ55" s="1"/>
      <c r="AR55" s="1"/>
      <c r="AS55" s="1"/>
    </row>
    <row r="56" spans="1:48" x14ac:dyDescent="0.25">
      <c r="A56" t="s">
        <v>54</v>
      </c>
      <c r="B56" s="19" t="s">
        <v>1</v>
      </c>
      <c r="C56"/>
      <c r="D56" t="s">
        <v>2</v>
      </c>
      <c r="E56" t="s">
        <v>52</v>
      </c>
      <c r="F56" s="4">
        <v>2012</v>
      </c>
      <c r="G56">
        <v>2</v>
      </c>
      <c r="H56">
        <v>1</v>
      </c>
      <c r="I56">
        <v>2</v>
      </c>
      <c r="J56">
        <v>11</v>
      </c>
      <c r="K56">
        <v>3</v>
      </c>
      <c r="L56">
        <v>1</v>
      </c>
      <c r="M56">
        <v>1</v>
      </c>
      <c r="N56">
        <v>8</v>
      </c>
      <c r="O56">
        <v>5</v>
      </c>
      <c r="P56">
        <v>5</v>
      </c>
      <c r="Q56">
        <v>5</v>
      </c>
      <c r="R56">
        <v>5</v>
      </c>
      <c r="S56">
        <v>0</v>
      </c>
      <c r="T56">
        <v>5</v>
      </c>
      <c r="U56">
        <v>0</v>
      </c>
      <c r="V56">
        <v>0</v>
      </c>
      <c r="W56">
        <v>0</v>
      </c>
      <c r="X56">
        <v>0</v>
      </c>
      <c r="Y56">
        <v>25</v>
      </c>
      <c r="Z56">
        <v>21</v>
      </c>
      <c r="AA56">
        <v>119</v>
      </c>
      <c r="AB56">
        <v>11</v>
      </c>
      <c r="AC56">
        <v>14</v>
      </c>
      <c r="AD56">
        <v>11</v>
      </c>
      <c r="AE56">
        <v>6</v>
      </c>
      <c r="AF56">
        <v>3</v>
      </c>
      <c r="AG56">
        <v>0</v>
      </c>
      <c r="AH56">
        <v>0</v>
      </c>
      <c r="AI56">
        <v>0</v>
      </c>
      <c r="AJ56">
        <v>9</v>
      </c>
      <c r="AK56">
        <v>0</v>
      </c>
      <c r="AL56">
        <v>19</v>
      </c>
      <c r="AM56">
        <v>46</v>
      </c>
      <c r="AN56">
        <v>54</v>
      </c>
      <c r="AP56" s="1"/>
      <c r="AR56" s="1"/>
      <c r="AS56" s="1"/>
      <c r="AU56" s="1"/>
    </row>
    <row r="57" spans="1:48" x14ac:dyDescent="0.25">
      <c r="A57" t="s">
        <v>57</v>
      </c>
      <c r="B57" s="19" t="s">
        <v>7</v>
      </c>
      <c r="D57" t="s">
        <v>2</v>
      </c>
      <c r="E57" t="s">
        <v>52</v>
      </c>
      <c r="F57" s="4">
        <v>2012</v>
      </c>
      <c r="G57">
        <v>2</v>
      </c>
      <c r="H57">
        <v>2</v>
      </c>
      <c r="I57">
        <v>1</v>
      </c>
      <c r="J57">
        <v>13</v>
      </c>
      <c r="K57">
        <v>5</v>
      </c>
      <c r="L57">
        <v>0</v>
      </c>
      <c r="M57">
        <v>0</v>
      </c>
      <c r="N57">
        <v>0</v>
      </c>
      <c r="O57">
        <v>5</v>
      </c>
      <c r="P57">
        <v>0</v>
      </c>
      <c r="Q57">
        <v>5</v>
      </c>
      <c r="R57">
        <v>5</v>
      </c>
      <c r="S57">
        <v>5</v>
      </c>
      <c r="T57">
        <v>0</v>
      </c>
      <c r="U57">
        <v>0</v>
      </c>
      <c r="V57">
        <v>0</v>
      </c>
      <c r="W57">
        <v>0</v>
      </c>
      <c r="X57">
        <v>0</v>
      </c>
      <c r="Y57">
        <v>20</v>
      </c>
      <c r="Z57">
        <v>23</v>
      </c>
      <c r="AA57">
        <v>119</v>
      </c>
      <c r="AB57">
        <v>14</v>
      </c>
      <c r="AC57">
        <v>13</v>
      </c>
      <c r="AD57">
        <v>14</v>
      </c>
      <c r="AE57">
        <v>11</v>
      </c>
      <c r="AF57">
        <v>5</v>
      </c>
      <c r="AG57">
        <v>0</v>
      </c>
      <c r="AH57">
        <v>2</v>
      </c>
      <c r="AI57">
        <v>0</v>
      </c>
      <c r="AJ57">
        <v>4</v>
      </c>
      <c r="AK57">
        <v>0</v>
      </c>
      <c r="AL57">
        <v>13</v>
      </c>
      <c r="AM57">
        <v>43</v>
      </c>
      <c r="AN57">
        <v>63</v>
      </c>
    </row>
    <row r="58" spans="1:48" x14ac:dyDescent="0.25">
      <c r="A58" t="s">
        <v>167</v>
      </c>
      <c r="B58" s="19" t="s">
        <v>7</v>
      </c>
      <c r="C58"/>
      <c r="D58" t="s">
        <v>2</v>
      </c>
      <c r="E58" t="s">
        <v>5</v>
      </c>
      <c r="F58" s="4">
        <v>2012</v>
      </c>
      <c r="G58">
        <v>4</v>
      </c>
      <c r="H58">
        <v>0</v>
      </c>
      <c r="I58">
        <v>1</v>
      </c>
      <c r="J58">
        <v>3</v>
      </c>
      <c r="K58">
        <v>5</v>
      </c>
      <c r="L58">
        <v>0</v>
      </c>
      <c r="M58">
        <v>0</v>
      </c>
      <c r="N58">
        <v>0</v>
      </c>
      <c r="O58">
        <v>5</v>
      </c>
      <c r="P58">
        <v>0</v>
      </c>
      <c r="Q58">
        <v>0</v>
      </c>
      <c r="R58">
        <v>5</v>
      </c>
      <c r="S58">
        <v>0</v>
      </c>
      <c r="T58">
        <v>5</v>
      </c>
      <c r="U58">
        <v>0</v>
      </c>
      <c r="V58">
        <v>0</v>
      </c>
      <c r="W58">
        <v>0</v>
      </c>
      <c r="X58">
        <v>0</v>
      </c>
      <c r="Y58">
        <v>15</v>
      </c>
      <c r="Z58">
        <v>41</v>
      </c>
      <c r="AA58">
        <v>118</v>
      </c>
      <c r="AB58">
        <v>12</v>
      </c>
      <c r="AC58">
        <v>12</v>
      </c>
      <c r="AD58">
        <v>11</v>
      </c>
      <c r="AE58">
        <v>6</v>
      </c>
      <c r="AF58">
        <v>4</v>
      </c>
      <c r="AG58">
        <v>3</v>
      </c>
      <c r="AH58">
        <v>0</v>
      </c>
      <c r="AI58">
        <v>0</v>
      </c>
      <c r="AJ58">
        <v>11</v>
      </c>
      <c r="AK58">
        <v>0</v>
      </c>
      <c r="AL58">
        <v>3</v>
      </c>
      <c r="AM58">
        <v>56</v>
      </c>
      <c r="AN58">
        <v>59</v>
      </c>
      <c r="AP58" s="1"/>
      <c r="AR58" s="1"/>
      <c r="AS58" s="1"/>
      <c r="AU58" s="1"/>
      <c r="AV58" s="1"/>
    </row>
    <row r="59" spans="1:48" x14ac:dyDescent="0.25">
      <c r="A59" t="s">
        <v>67</v>
      </c>
      <c r="B59" s="19" t="s">
        <v>7</v>
      </c>
      <c r="C59" s="5"/>
      <c r="D59" t="s">
        <v>2</v>
      </c>
      <c r="E59" t="s">
        <v>1389</v>
      </c>
      <c r="F59" s="4">
        <v>2012</v>
      </c>
      <c r="G59">
        <v>4</v>
      </c>
      <c r="H59">
        <v>0</v>
      </c>
      <c r="I59">
        <v>1</v>
      </c>
      <c r="J59">
        <v>3</v>
      </c>
      <c r="K59">
        <v>5</v>
      </c>
      <c r="L59">
        <v>0</v>
      </c>
      <c r="M59">
        <v>0</v>
      </c>
      <c r="N59">
        <v>0</v>
      </c>
      <c r="O59">
        <v>5</v>
      </c>
      <c r="P59">
        <v>5</v>
      </c>
      <c r="Q59">
        <v>0</v>
      </c>
      <c r="R59">
        <v>5</v>
      </c>
      <c r="S59">
        <v>0</v>
      </c>
      <c r="T59">
        <v>5</v>
      </c>
      <c r="U59">
        <v>5</v>
      </c>
      <c r="V59">
        <v>0</v>
      </c>
      <c r="W59">
        <v>0</v>
      </c>
      <c r="X59">
        <v>0</v>
      </c>
      <c r="Y59">
        <v>25</v>
      </c>
      <c r="Z59">
        <v>30</v>
      </c>
      <c r="AA59">
        <v>116</v>
      </c>
      <c r="AB59">
        <v>14</v>
      </c>
      <c r="AC59">
        <v>13</v>
      </c>
      <c r="AD59">
        <v>11</v>
      </c>
      <c r="AE59">
        <v>8</v>
      </c>
      <c r="AF59">
        <v>1</v>
      </c>
      <c r="AG59">
        <v>1</v>
      </c>
      <c r="AH59">
        <v>1</v>
      </c>
      <c r="AI59">
        <v>0</v>
      </c>
      <c r="AJ59">
        <v>9</v>
      </c>
      <c r="AK59">
        <v>0</v>
      </c>
      <c r="AL59">
        <v>3</v>
      </c>
      <c r="AM59">
        <v>55</v>
      </c>
      <c r="AN59">
        <v>58</v>
      </c>
      <c r="AP59" s="1"/>
      <c r="AR59" s="1"/>
      <c r="AS59" s="1"/>
      <c r="AU59" s="1"/>
    </row>
    <row r="60" spans="1:48" x14ac:dyDescent="0.25">
      <c r="A60" t="s">
        <v>1368</v>
      </c>
      <c r="B60" s="19" t="s">
        <v>1</v>
      </c>
      <c r="C60"/>
      <c r="D60" t="s">
        <v>2</v>
      </c>
      <c r="E60" t="s">
        <v>1389</v>
      </c>
      <c r="F60" s="4">
        <v>2012</v>
      </c>
      <c r="G60">
        <v>3</v>
      </c>
      <c r="H60">
        <v>1</v>
      </c>
      <c r="I60">
        <v>1</v>
      </c>
      <c r="J60">
        <v>8</v>
      </c>
      <c r="K60">
        <v>4</v>
      </c>
      <c r="L60">
        <v>0</v>
      </c>
      <c r="M60">
        <v>1</v>
      </c>
      <c r="N60">
        <v>3</v>
      </c>
      <c r="O60">
        <v>0</v>
      </c>
      <c r="P60">
        <v>0</v>
      </c>
      <c r="Q60">
        <v>5</v>
      </c>
      <c r="R60">
        <v>5</v>
      </c>
      <c r="S60">
        <v>0</v>
      </c>
      <c r="T60">
        <v>0</v>
      </c>
      <c r="U60">
        <v>5</v>
      </c>
      <c r="V60">
        <v>0</v>
      </c>
      <c r="W60">
        <v>5</v>
      </c>
      <c r="X60">
        <v>0</v>
      </c>
      <c r="Y60">
        <v>20</v>
      </c>
      <c r="Z60">
        <v>28</v>
      </c>
      <c r="AA60">
        <v>115</v>
      </c>
      <c r="AB60">
        <v>10</v>
      </c>
      <c r="AC60">
        <v>11</v>
      </c>
      <c r="AD60">
        <v>14</v>
      </c>
      <c r="AE60">
        <v>11</v>
      </c>
      <c r="AF60">
        <v>2</v>
      </c>
      <c r="AG60">
        <v>0</v>
      </c>
      <c r="AH60">
        <v>2</v>
      </c>
      <c r="AI60">
        <v>0</v>
      </c>
      <c r="AJ60">
        <v>6</v>
      </c>
      <c r="AK60">
        <v>0</v>
      </c>
      <c r="AL60">
        <v>11</v>
      </c>
      <c r="AM60">
        <v>48</v>
      </c>
      <c r="AN60">
        <v>56</v>
      </c>
      <c r="AP60" s="1"/>
      <c r="AR60" s="1"/>
      <c r="AS60" s="1"/>
      <c r="AU60" s="1"/>
      <c r="AV60" s="1"/>
    </row>
    <row r="61" spans="1:48" x14ac:dyDescent="0.25">
      <c r="A61" t="s">
        <v>43</v>
      </c>
      <c r="B61" s="19" t="s">
        <v>14</v>
      </c>
      <c r="C61"/>
      <c r="D61" t="s">
        <v>2</v>
      </c>
      <c r="E61" t="s">
        <v>31</v>
      </c>
      <c r="F61" s="4">
        <v>2012</v>
      </c>
      <c r="G61">
        <v>4</v>
      </c>
      <c r="H61">
        <v>1</v>
      </c>
      <c r="I61">
        <v>0</v>
      </c>
      <c r="J61">
        <v>5</v>
      </c>
      <c r="K61">
        <v>0</v>
      </c>
      <c r="L61">
        <v>0</v>
      </c>
      <c r="M61">
        <v>0</v>
      </c>
      <c r="N61">
        <v>0</v>
      </c>
      <c r="O61">
        <v>5</v>
      </c>
      <c r="P61">
        <v>0</v>
      </c>
      <c r="Q61">
        <v>5</v>
      </c>
      <c r="R61">
        <v>5</v>
      </c>
      <c r="S61">
        <v>0</v>
      </c>
      <c r="T61">
        <v>0</v>
      </c>
      <c r="U61">
        <v>5</v>
      </c>
      <c r="V61">
        <v>0</v>
      </c>
      <c r="W61">
        <v>0</v>
      </c>
      <c r="X61">
        <v>0</v>
      </c>
      <c r="Y61">
        <v>20</v>
      </c>
      <c r="Z61">
        <v>33</v>
      </c>
      <c r="AA61">
        <v>112</v>
      </c>
      <c r="AB61">
        <v>11</v>
      </c>
      <c r="AC61">
        <v>10</v>
      </c>
      <c r="AD61">
        <v>12</v>
      </c>
      <c r="AE61">
        <v>9</v>
      </c>
      <c r="AF61">
        <v>3</v>
      </c>
      <c r="AG61">
        <v>0</v>
      </c>
      <c r="AH61">
        <v>0</v>
      </c>
      <c r="AI61">
        <v>0</v>
      </c>
      <c r="AJ61">
        <v>9</v>
      </c>
      <c r="AK61">
        <v>0</v>
      </c>
      <c r="AL61">
        <v>5</v>
      </c>
      <c r="AM61">
        <v>53</v>
      </c>
      <c r="AN61">
        <v>54</v>
      </c>
      <c r="AP61" s="1"/>
      <c r="AR61" s="1"/>
      <c r="AS61" s="1"/>
      <c r="AU61" s="1"/>
    </row>
    <row r="62" spans="1:48" x14ac:dyDescent="0.25">
      <c r="A62" t="s">
        <v>57</v>
      </c>
      <c r="B62" s="19" t="s">
        <v>8</v>
      </c>
      <c r="D62" t="s">
        <v>2</v>
      </c>
      <c r="E62" t="s">
        <v>52</v>
      </c>
      <c r="F62" s="4">
        <v>2012</v>
      </c>
      <c r="G62">
        <v>4</v>
      </c>
      <c r="H62">
        <v>1</v>
      </c>
      <c r="I62">
        <v>0</v>
      </c>
      <c r="J62">
        <v>5</v>
      </c>
      <c r="K62">
        <v>4</v>
      </c>
      <c r="L62">
        <v>0</v>
      </c>
      <c r="M62">
        <v>1</v>
      </c>
      <c r="N62">
        <v>3</v>
      </c>
      <c r="O62">
        <v>5</v>
      </c>
      <c r="P62">
        <v>5</v>
      </c>
      <c r="Q62">
        <v>5</v>
      </c>
      <c r="R62">
        <v>5</v>
      </c>
      <c r="S62">
        <v>0</v>
      </c>
      <c r="T62">
        <v>0</v>
      </c>
      <c r="U62">
        <v>5</v>
      </c>
      <c r="V62">
        <v>0</v>
      </c>
      <c r="W62">
        <v>5</v>
      </c>
      <c r="X62">
        <v>0</v>
      </c>
      <c r="Y62">
        <v>30</v>
      </c>
      <c r="Z62">
        <v>27</v>
      </c>
      <c r="AA62">
        <v>112</v>
      </c>
      <c r="AB62">
        <v>8</v>
      </c>
      <c r="AC62">
        <v>11</v>
      </c>
      <c r="AD62">
        <v>9</v>
      </c>
      <c r="AE62">
        <v>6</v>
      </c>
      <c r="AF62">
        <v>3</v>
      </c>
      <c r="AG62">
        <v>0</v>
      </c>
      <c r="AH62">
        <v>1</v>
      </c>
      <c r="AI62">
        <v>0</v>
      </c>
      <c r="AJ62">
        <v>9</v>
      </c>
      <c r="AK62">
        <v>0</v>
      </c>
      <c r="AL62">
        <v>8</v>
      </c>
      <c r="AM62">
        <v>57</v>
      </c>
      <c r="AN62">
        <v>47</v>
      </c>
    </row>
    <row r="63" spans="1:48" x14ac:dyDescent="0.25">
      <c r="A63" t="s">
        <v>43</v>
      </c>
      <c r="B63" s="19" t="s">
        <v>35</v>
      </c>
      <c r="C63"/>
      <c r="D63" t="s">
        <v>2</v>
      </c>
      <c r="E63" t="s">
        <v>31</v>
      </c>
      <c r="F63" s="4">
        <v>2012</v>
      </c>
      <c r="G63">
        <v>5</v>
      </c>
      <c r="H63">
        <v>0</v>
      </c>
      <c r="I63">
        <v>0</v>
      </c>
      <c r="J63">
        <v>0</v>
      </c>
      <c r="K63">
        <v>5</v>
      </c>
      <c r="L63">
        <v>0</v>
      </c>
      <c r="M63">
        <v>0</v>
      </c>
      <c r="N63">
        <v>0</v>
      </c>
      <c r="O63">
        <v>5</v>
      </c>
      <c r="P63">
        <v>5</v>
      </c>
      <c r="Q63">
        <v>5</v>
      </c>
      <c r="R63">
        <v>5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20</v>
      </c>
      <c r="Z63">
        <v>33</v>
      </c>
      <c r="AA63">
        <v>109</v>
      </c>
      <c r="AB63">
        <v>12</v>
      </c>
      <c r="AC63">
        <v>12</v>
      </c>
      <c r="AD63">
        <v>11</v>
      </c>
      <c r="AE63">
        <v>7</v>
      </c>
      <c r="AF63">
        <v>3</v>
      </c>
      <c r="AG63">
        <v>1</v>
      </c>
      <c r="AH63">
        <v>1</v>
      </c>
      <c r="AI63">
        <v>0</v>
      </c>
      <c r="AJ63">
        <v>9</v>
      </c>
      <c r="AK63">
        <v>0</v>
      </c>
      <c r="AL63">
        <v>0</v>
      </c>
      <c r="AM63">
        <v>53</v>
      </c>
      <c r="AN63">
        <v>56</v>
      </c>
      <c r="AP63" s="1"/>
      <c r="AR63" s="1"/>
      <c r="AS63" s="1"/>
      <c r="AU63" s="1"/>
    </row>
    <row r="64" spans="1:48" x14ac:dyDescent="0.25">
      <c r="A64" t="s">
        <v>48</v>
      </c>
      <c r="B64" s="19" t="s">
        <v>14</v>
      </c>
      <c r="C64" s="5"/>
      <c r="D64" t="s">
        <v>2</v>
      </c>
      <c r="E64" t="s">
        <v>31</v>
      </c>
      <c r="F64" s="4">
        <v>2012</v>
      </c>
      <c r="G64">
        <v>2</v>
      </c>
      <c r="H64">
        <v>1</v>
      </c>
      <c r="I64">
        <v>2</v>
      </c>
      <c r="J64">
        <v>11</v>
      </c>
      <c r="K64">
        <v>5</v>
      </c>
      <c r="L64">
        <v>0</v>
      </c>
      <c r="M64">
        <v>0</v>
      </c>
      <c r="N64">
        <v>0</v>
      </c>
      <c r="O64">
        <v>5</v>
      </c>
      <c r="P64">
        <v>5</v>
      </c>
      <c r="Q64">
        <v>5</v>
      </c>
      <c r="R64">
        <v>0</v>
      </c>
      <c r="S64">
        <v>0</v>
      </c>
      <c r="T64">
        <v>5</v>
      </c>
      <c r="U64">
        <v>0</v>
      </c>
      <c r="V64">
        <v>0</v>
      </c>
      <c r="W64">
        <v>0</v>
      </c>
      <c r="X64">
        <v>0</v>
      </c>
      <c r="Y64">
        <v>20</v>
      </c>
      <c r="Z64">
        <v>25</v>
      </c>
      <c r="AA64">
        <v>107</v>
      </c>
      <c r="AB64">
        <v>11</v>
      </c>
      <c r="AC64">
        <v>12</v>
      </c>
      <c r="AD64">
        <v>10</v>
      </c>
      <c r="AE64">
        <v>7</v>
      </c>
      <c r="AF64">
        <v>1</v>
      </c>
      <c r="AG64">
        <v>0</v>
      </c>
      <c r="AH64">
        <v>2</v>
      </c>
      <c r="AI64">
        <v>0</v>
      </c>
      <c r="AJ64">
        <v>8</v>
      </c>
      <c r="AK64">
        <v>0</v>
      </c>
      <c r="AL64">
        <v>11</v>
      </c>
      <c r="AM64">
        <v>45</v>
      </c>
      <c r="AN64">
        <v>51</v>
      </c>
      <c r="AP64" s="1"/>
      <c r="AR64" s="1"/>
      <c r="AS64" s="1"/>
      <c r="AU64" s="1"/>
    </row>
    <row r="65" spans="1:268" x14ac:dyDescent="0.25">
      <c r="A65" t="s">
        <v>43</v>
      </c>
      <c r="B65" s="19" t="s">
        <v>44</v>
      </c>
      <c r="C65"/>
      <c r="D65" t="s">
        <v>2</v>
      </c>
      <c r="E65" t="s">
        <v>31</v>
      </c>
      <c r="F65" s="4">
        <v>2012</v>
      </c>
      <c r="G65">
        <v>5</v>
      </c>
      <c r="H65">
        <v>0</v>
      </c>
      <c r="I65">
        <v>0</v>
      </c>
      <c r="J65">
        <v>0</v>
      </c>
      <c r="K65">
        <v>5</v>
      </c>
      <c r="L65">
        <v>0</v>
      </c>
      <c r="M65">
        <v>0</v>
      </c>
      <c r="N65">
        <v>0</v>
      </c>
      <c r="O65">
        <v>0</v>
      </c>
      <c r="P65">
        <v>0</v>
      </c>
      <c r="Q65">
        <v>5</v>
      </c>
      <c r="R65">
        <v>5</v>
      </c>
      <c r="S65">
        <v>0</v>
      </c>
      <c r="T65">
        <v>5</v>
      </c>
      <c r="U65">
        <v>0</v>
      </c>
      <c r="V65">
        <v>0</v>
      </c>
      <c r="W65">
        <v>0</v>
      </c>
      <c r="X65">
        <v>0</v>
      </c>
      <c r="Y65">
        <v>15</v>
      </c>
      <c r="Z65">
        <v>35</v>
      </c>
      <c r="AA65">
        <v>107</v>
      </c>
      <c r="AB65">
        <v>9</v>
      </c>
      <c r="AC65">
        <v>15</v>
      </c>
      <c r="AD65">
        <v>11</v>
      </c>
      <c r="AE65">
        <v>8</v>
      </c>
      <c r="AF65">
        <v>4</v>
      </c>
      <c r="AG65">
        <v>1</v>
      </c>
      <c r="AH65">
        <v>1</v>
      </c>
      <c r="AI65">
        <v>0</v>
      </c>
      <c r="AJ65">
        <v>8</v>
      </c>
      <c r="AK65">
        <v>0</v>
      </c>
      <c r="AL65">
        <v>0</v>
      </c>
      <c r="AM65">
        <v>50</v>
      </c>
      <c r="AN65">
        <v>57</v>
      </c>
      <c r="AP65" s="1"/>
      <c r="AR65" s="1"/>
      <c r="AS65" s="1"/>
      <c r="AU65" s="1"/>
    </row>
    <row r="66" spans="1:268" x14ac:dyDescent="0.25">
      <c r="A66" t="s">
        <v>49</v>
      </c>
      <c r="B66" s="19" t="s">
        <v>14</v>
      </c>
      <c r="C66"/>
      <c r="D66" t="s">
        <v>2</v>
      </c>
      <c r="E66" t="s">
        <v>31</v>
      </c>
      <c r="F66" s="4">
        <v>2012</v>
      </c>
      <c r="G66">
        <v>0</v>
      </c>
      <c r="H66">
        <v>0</v>
      </c>
      <c r="I66">
        <v>2</v>
      </c>
      <c r="J66">
        <v>6</v>
      </c>
      <c r="K66">
        <v>0</v>
      </c>
      <c r="L66">
        <v>0</v>
      </c>
      <c r="M66">
        <v>2</v>
      </c>
      <c r="N66">
        <v>6</v>
      </c>
      <c r="O66">
        <v>5</v>
      </c>
      <c r="P66">
        <v>0</v>
      </c>
      <c r="Q66">
        <v>0</v>
      </c>
      <c r="R66">
        <v>5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10</v>
      </c>
      <c r="Z66">
        <v>29</v>
      </c>
      <c r="AA66">
        <v>105</v>
      </c>
      <c r="AB66">
        <v>11</v>
      </c>
      <c r="AC66">
        <v>15</v>
      </c>
      <c r="AD66">
        <v>10</v>
      </c>
      <c r="AE66">
        <v>9</v>
      </c>
      <c r="AF66">
        <v>1</v>
      </c>
      <c r="AG66">
        <v>3</v>
      </c>
      <c r="AH66">
        <v>1</v>
      </c>
      <c r="AI66">
        <v>0</v>
      </c>
      <c r="AJ66">
        <v>4</v>
      </c>
      <c r="AK66">
        <v>0</v>
      </c>
      <c r="AL66">
        <v>12</v>
      </c>
      <c r="AM66">
        <v>39</v>
      </c>
      <c r="AN66">
        <v>54</v>
      </c>
      <c r="AP66" s="1"/>
      <c r="AR66" s="1"/>
      <c r="AS66" s="1"/>
      <c r="AU66" s="1"/>
    </row>
    <row r="67" spans="1:268" x14ac:dyDescent="0.25">
      <c r="A67" t="s">
        <v>70</v>
      </c>
      <c r="B67" s="19" t="s">
        <v>8</v>
      </c>
      <c r="D67" t="s">
        <v>2</v>
      </c>
      <c r="E67" t="s">
        <v>1389</v>
      </c>
      <c r="F67" s="4">
        <v>2012</v>
      </c>
      <c r="G67">
        <v>5</v>
      </c>
      <c r="H67">
        <v>0</v>
      </c>
      <c r="I67">
        <v>0</v>
      </c>
      <c r="J67">
        <v>0</v>
      </c>
      <c r="K67">
        <v>5</v>
      </c>
      <c r="L67">
        <v>0</v>
      </c>
      <c r="M67">
        <v>0</v>
      </c>
      <c r="N67">
        <v>0</v>
      </c>
      <c r="O67">
        <v>5</v>
      </c>
      <c r="P67">
        <v>0</v>
      </c>
      <c r="Q67">
        <v>5</v>
      </c>
      <c r="R67">
        <v>5</v>
      </c>
      <c r="S67">
        <v>0</v>
      </c>
      <c r="T67">
        <v>5</v>
      </c>
      <c r="U67">
        <v>5</v>
      </c>
      <c r="V67">
        <v>0</v>
      </c>
      <c r="W67">
        <v>0</v>
      </c>
      <c r="X67">
        <v>0</v>
      </c>
      <c r="Y67">
        <v>25</v>
      </c>
      <c r="Z67">
        <v>31</v>
      </c>
      <c r="AA67">
        <v>105</v>
      </c>
      <c r="AB67">
        <v>12</v>
      </c>
      <c r="AC67">
        <v>12</v>
      </c>
      <c r="AD67">
        <v>11</v>
      </c>
      <c r="AE67">
        <v>6</v>
      </c>
      <c r="AF67">
        <v>2</v>
      </c>
      <c r="AG67">
        <v>0</v>
      </c>
      <c r="AH67">
        <v>1</v>
      </c>
      <c r="AI67">
        <v>0</v>
      </c>
      <c r="AJ67">
        <v>5</v>
      </c>
      <c r="AK67">
        <v>0</v>
      </c>
      <c r="AL67">
        <v>0</v>
      </c>
      <c r="AM67">
        <v>56</v>
      </c>
      <c r="AN67">
        <v>49</v>
      </c>
    </row>
    <row r="68" spans="1:268" x14ac:dyDescent="0.25">
      <c r="A68" t="s">
        <v>43</v>
      </c>
      <c r="B68" s="19" t="s">
        <v>10</v>
      </c>
      <c r="C68"/>
      <c r="D68" t="s">
        <v>2</v>
      </c>
      <c r="E68" t="s">
        <v>31</v>
      </c>
      <c r="F68" s="4">
        <v>2012</v>
      </c>
      <c r="G68">
        <v>4</v>
      </c>
      <c r="H68">
        <v>0</v>
      </c>
      <c r="I68">
        <v>1</v>
      </c>
      <c r="J68">
        <v>3</v>
      </c>
      <c r="K68">
        <v>5</v>
      </c>
      <c r="L68">
        <v>0</v>
      </c>
      <c r="M68">
        <v>0</v>
      </c>
      <c r="N68">
        <v>0</v>
      </c>
      <c r="O68">
        <v>0</v>
      </c>
      <c r="P68">
        <v>5</v>
      </c>
      <c r="Q68">
        <v>5</v>
      </c>
      <c r="R68">
        <v>5</v>
      </c>
      <c r="S68">
        <v>0</v>
      </c>
      <c r="T68">
        <v>0</v>
      </c>
      <c r="U68">
        <v>5</v>
      </c>
      <c r="V68">
        <v>0</v>
      </c>
      <c r="W68">
        <v>0</v>
      </c>
      <c r="X68">
        <v>0</v>
      </c>
      <c r="Y68">
        <v>20</v>
      </c>
      <c r="Z68">
        <v>32</v>
      </c>
      <c r="AA68">
        <v>104</v>
      </c>
      <c r="AB68">
        <v>8</v>
      </c>
      <c r="AC68">
        <v>11</v>
      </c>
      <c r="AD68">
        <v>11</v>
      </c>
      <c r="AE68">
        <v>6</v>
      </c>
      <c r="AF68">
        <v>1</v>
      </c>
      <c r="AG68">
        <v>3</v>
      </c>
      <c r="AH68">
        <v>1</v>
      </c>
      <c r="AI68">
        <v>0</v>
      </c>
      <c r="AJ68">
        <v>8</v>
      </c>
      <c r="AK68">
        <v>0</v>
      </c>
      <c r="AL68">
        <v>3</v>
      </c>
      <c r="AM68">
        <v>52</v>
      </c>
      <c r="AN68">
        <v>49</v>
      </c>
      <c r="AP68" s="1"/>
      <c r="AR68" s="1"/>
      <c r="AS68" s="1"/>
      <c r="AU68" s="1"/>
    </row>
    <row r="69" spans="1:268" x14ac:dyDescent="0.25">
      <c r="A69" t="s">
        <v>1367</v>
      </c>
      <c r="B69" s="19" t="s">
        <v>1</v>
      </c>
      <c r="C69" s="5"/>
      <c r="D69" t="s">
        <v>2</v>
      </c>
      <c r="E69" t="s">
        <v>1389</v>
      </c>
      <c r="F69" s="4">
        <v>2012</v>
      </c>
      <c r="G69">
        <v>4</v>
      </c>
      <c r="H69">
        <v>0</v>
      </c>
      <c r="I69">
        <v>1</v>
      </c>
      <c r="J69">
        <v>3</v>
      </c>
      <c r="K69">
        <v>5</v>
      </c>
      <c r="L69">
        <v>0</v>
      </c>
      <c r="M69">
        <v>0</v>
      </c>
      <c r="N69">
        <v>0</v>
      </c>
      <c r="O69">
        <v>5</v>
      </c>
      <c r="P69">
        <v>0</v>
      </c>
      <c r="Q69">
        <v>5</v>
      </c>
      <c r="R69">
        <v>5</v>
      </c>
      <c r="S69">
        <v>0</v>
      </c>
      <c r="T69">
        <v>5</v>
      </c>
      <c r="U69">
        <v>0</v>
      </c>
      <c r="V69">
        <v>0</v>
      </c>
      <c r="W69">
        <v>0</v>
      </c>
      <c r="X69">
        <v>0</v>
      </c>
      <c r="Y69">
        <v>20</v>
      </c>
      <c r="Z69">
        <v>32</v>
      </c>
      <c r="AA69">
        <v>103</v>
      </c>
      <c r="AB69">
        <v>11</v>
      </c>
      <c r="AC69">
        <v>11</v>
      </c>
      <c r="AD69">
        <v>10</v>
      </c>
      <c r="AE69">
        <v>5</v>
      </c>
      <c r="AF69">
        <v>1</v>
      </c>
      <c r="AG69">
        <v>1</v>
      </c>
      <c r="AH69">
        <v>0</v>
      </c>
      <c r="AI69">
        <v>0</v>
      </c>
      <c r="AJ69">
        <v>9</v>
      </c>
      <c r="AK69">
        <v>0</v>
      </c>
      <c r="AL69">
        <v>3</v>
      </c>
      <c r="AM69">
        <v>52</v>
      </c>
      <c r="AN69">
        <v>48</v>
      </c>
      <c r="AP69" s="4"/>
      <c r="AR69" s="4"/>
      <c r="AS69" s="4"/>
      <c r="AU69" s="4"/>
      <c r="AV69" s="20"/>
      <c r="AW69" s="20"/>
      <c r="AX69" s="4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  <c r="IY69" s="20"/>
      <c r="IZ69" s="20"/>
      <c r="JA69" s="20"/>
      <c r="JB69" s="20"/>
      <c r="JC69" s="20"/>
      <c r="JD69" s="20"/>
      <c r="JE69" s="20"/>
      <c r="JF69" s="20"/>
      <c r="JG69" s="20"/>
      <c r="JH69" s="20"/>
    </row>
    <row r="70" spans="1:268" x14ac:dyDescent="0.25">
      <c r="A70" t="s">
        <v>6</v>
      </c>
      <c r="B70" s="19" t="s">
        <v>10</v>
      </c>
      <c r="C70"/>
      <c r="D70" t="s">
        <v>2</v>
      </c>
      <c r="E70" t="s">
        <v>5</v>
      </c>
      <c r="F70" s="4">
        <v>2012</v>
      </c>
      <c r="G70">
        <v>5</v>
      </c>
      <c r="H70">
        <v>0</v>
      </c>
      <c r="I70">
        <v>0</v>
      </c>
      <c r="J70">
        <v>0</v>
      </c>
      <c r="K70">
        <v>4</v>
      </c>
      <c r="L70">
        <v>0</v>
      </c>
      <c r="M70">
        <v>1</v>
      </c>
      <c r="N70">
        <v>3</v>
      </c>
      <c r="O70">
        <v>5</v>
      </c>
      <c r="P70">
        <v>5</v>
      </c>
      <c r="Q70">
        <v>0</v>
      </c>
      <c r="R70">
        <v>5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15</v>
      </c>
      <c r="Z70">
        <v>24</v>
      </c>
      <c r="AA70">
        <v>102</v>
      </c>
      <c r="AB70">
        <v>12</v>
      </c>
      <c r="AC70">
        <v>13</v>
      </c>
      <c r="AD70">
        <v>14</v>
      </c>
      <c r="AE70">
        <v>7</v>
      </c>
      <c r="AF70">
        <v>3</v>
      </c>
      <c r="AG70">
        <v>2</v>
      </c>
      <c r="AH70">
        <v>0</v>
      </c>
      <c r="AI70">
        <v>0</v>
      </c>
      <c r="AJ70">
        <v>9</v>
      </c>
      <c r="AK70">
        <v>0</v>
      </c>
      <c r="AL70">
        <v>3</v>
      </c>
      <c r="AM70">
        <v>39</v>
      </c>
      <c r="AN70">
        <v>60</v>
      </c>
      <c r="AP70" s="1"/>
      <c r="AR70" s="1"/>
      <c r="AS70" s="1"/>
      <c r="AU70" s="1"/>
    </row>
    <row r="71" spans="1:268" x14ac:dyDescent="0.25">
      <c r="A71" t="s">
        <v>73</v>
      </c>
      <c r="B71" s="19" t="s">
        <v>8</v>
      </c>
      <c r="C71"/>
      <c r="D71" t="s">
        <v>2</v>
      </c>
      <c r="E71" t="s">
        <v>1389</v>
      </c>
      <c r="F71" s="4">
        <v>2012</v>
      </c>
      <c r="G71">
        <v>3</v>
      </c>
      <c r="H71">
        <v>1</v>
      </c>
      <c r="I71">
        <v>1</v>
      </c>
      <c r="J71">
        <v>8</v>
      </c>
      <c r="K71">
        <v>4</v>
      </c>
      <c r="L71">
        <v>0</v>
      </c>
      <c r="M71">
        <v>1</v>
      </c>
      <c r="N71">
        <v>3</v>
      </c>
      <c r="O71">
        <v>0</v>
      </c>
      <c r="P71">
        <v>5</v>
      </c>
      <c r="Q71">
        <v>5</v>
      </c>
      <c r="R71">
        <v>5</v>
      </c>
      <c r="S71">
        <v>0</v>
      </c>
      <c r="T71">
        <v>0</v>
      </c>
      <c r="U71">
        <v>0</v>
      </c>
      <c r="V71">
        <v>0</v>
      </c>
      <c r="W71">
        <v>5</v>
      </c>
      <c r="X71">
        <v>0</v>
      </c>
      <c r="Y71">
        <v>20</v>
      </c>
      <c r="Z71">
        <v>26</v>
      </c>
      <c r="AA71">
        <v>96</v>
      </c>
      <c r="AB71">
        <v>8</v>
      </c>
      <c r="AC71">
        <v>9</v>
      </c>
      <c r="AD71">
        <v>10</v>
      </c>
      <c r="AE71">
        <v>6</v>
      </c>
      <c r="AF71">
        <v>0</v>
      </c>
      <c r="AG71">
        <v>2</v>
      </c>
      <c r="AH71">
        <v>0</v>
      </c>
      <c r="AI71">
        <v>0</v>
      </c>
      <c r="AJ71">
        <v>4</v>
      </c>
      <c r="AK71">
        <v>0</v>
      </c>
      <c r="AL71">
        <v>11</v>
      </c>
      <c r="AM71">
        <v>46</v>
      </c>
      <c r="AN71">
        <v>39</v>
      </c>
      <c r="AP71" s="1"/>
      <c r="AR71" s="1"/>
      <c r="AS71" s="1"/>
      <c r="AU71" s="1"/>
      <c r="AV71" s="1"/>
    </row>
    <row r="72" spans="1:268" x14ac:dyDescent="0.25">
      <c r="A72" t="s">
        <v>1378</v>
      </c>
      <c r="B72" s="19" t="s">
        <v>35</v>
      </c>
      <c r="D72" t="s">
        <v>2</v>
      </c>
      <c r="E72" t="s">
        <v>1389</v>
      </c>
      <c r="F72" s="4">
        <v>2012</v>
      </c>
      <c r="G72">
        <v>4</v>
      </c>
      <c r="H72">
        <v>0</v>
      </c>
      <c r="I72">
        <v>1</v>
      </c>
      <c r="J72">
        <v>3</v>
      </c>
      <c r="K72">
        <v>4</v>
      </c>
      <c r="L72">
        <v>0</v>
      </c>
      <c r="M72">
        <v>1</v>
      </c>
      <c r="N72">
        <v>3</v>
      </c>
      <c r="O72">
        <v>5</v>
      </c>
      <c r="P72">
        <v>0</v>
      </c>
      <c r="Q72">
        <v>0</v>
      </c>
      <c r="R72">
        <v>5</v>
      </c>
      <c r="S72">
        <v>0</v>
      </c>
      <c r="T72">
        <v>5</v>
      </c>
      <c r="U72">
        <v>0</v>
      </c>
      <c r="V72">
        <v>0</v>
      </c>
      <c r="W72">
        <v>0</v>
      </c>
      <c r="X72">
        <v>0</v>
      </c>
      <c r="Y72">
        <v>15</v>
      </c>
      <c r="Z72">
        <v>18</v>
      </c>
      <c r="AA72">
        <v>93</v>
      </c>
      <c r="AB72">
        <v>13</v>
      </c>
      <c r="AC72">
        <v>11</v>
      </c>
      <c r="AD72">
        <v>12</v>
      </c>
      <c r="AE72">
        <v>8</v>
      </c>
      <c r="AF72">
        <v>3</v>
      </c>
      <c r="AG72">
        <v>2</v>
      </c>
      <c r="AH72">
        <v>0</v>
      </c>
      <c r="AI72">
        <v>0</v>
      </c>
      <c r="AJ72">
        <v>5</v>
      </c>
      <c r="AK72">
        <v>0</v>
      </c>
      <c r="AL72">
        <v>6</v>
      </c>
      <c r="AM72">
        <v>33</v>
      </c>
      <c r="AN72">
        <v>54</v>
      </c>
      <c r="AP72" s="1"/>
    </row>
    <row r="73" spans="1:268" x14ac:dyDescent="0.25">
      <c r="A73" t="s">
        <v>45</v>
      </c>
      <c r="B73" s="19" t="s">
        <v>10</v>
      </c>
      <c r="C73"/>
      <c r="D73" t="s">
        <v>2</v>
      </c>
      <c r="E73" t="s">
        <v>31</v>
      </c>
      <c r="F73" s="4">
        <v>2012</v>
      </c>
      <c r="G73">
        <v>3</v>
      </c>
      <c r="H73">
        <v>2</v>
      </c>
      <c r="I73">
        <v>0</v>
      </c>
      <c r="J73">
        <v>10</v>
      </c>
      <c r="K73">
        <v>4</v>
      </c>
      <c r="L73">
        <v>0</v>
      </c>
      <c r="M73">
        <v>1</v>
      </c>
      <c r="N73">
        <v>3</v>
      </c>
      <c r="O73">
        <v>5</v>
      </c>
      <c r="P73">
        <v>0</v>
      </c>
      <c r="Q73">
        <v>0</v>
      </c>
      <c r="R73">
        <v>5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10</v>
      </c>
      <c r="Z73">
        <v>27</v>
      </c>
      <c r="AA73">
        <v>91</v>
      </c>
      <c r="AB73">
        <v>11</v>
      </c>
      <c r="AC73">
        <v>6</v>
      </c>
      <c r="AD73">
        <v>10</v>
      </c>
      <c r="AE73">
        <v>6</v>
      </c>
      <c r="AF73">
        <v>3</v>
      </c>
      <c r="AG73">
        <v>0</v>
      </c>
      <c r="AH73">
        <v>1</v>
      </c>
      <c r="AI73">
        <v>0</v>
      </c>
      <c r="AJ73">
        <v>4</v>
      </c>
      <c r="AK73">
        <v>0</v>
      </c>
      <c r="AL73">
        <v>13</v>
      </c>
      <c r="AM73">
        <v>37</v>
      </c>
      <c r="AN73">
        <v>41</v>
      </c>
      <c r="AP73" s="1"/>
      <c r="AR73" s="1"/>
      <c r="AS73" s="1"/>
      <c r="AU73" s="1"/>
    </row>
    <row r="74" spans="1:268" x14ac:dyDescent="0.25">
      <c r="A74" t="s">
        <v>32</v>
      </c>
      <c r="B74" s="19" t="s">
        <v>7</v>
      </c>
      <c r="C74"/>
      <c r="D74" t="s">
        <v>2</v>
      </c>
      <c r="E74" t="s">
        <v>31</v>
      </c>
      <c r="F74" s="4">
        <v>2012</v>
      </c>
      <c r="G74">
        <v>3</v>
      </c>
      <c r="H74">
        <v>0</v>
      </c>
      <c r="I74">
        <v>2</v>
      </c>
      <c r="J74">
        <v>6</v>
      </c>
      <c r="K74">
        <v>5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5</v>
      </c>
      <c r="S74">
        <v>0</v>
      </c>
      <c r="T74">
        <v>0</v>
      </c>
      <c r="U74">
        <v>0</v>
      </c>
      <c r="V74">
        <v>5</v>
      </c>
      <c r="W74">
        <v>5</v>
      </c>
      <c r="X74">
        <v>0</v>
      </c>
      <c r="Y74">
        <v>15</v>
      </c>
      <c r="Z74">
        <v>24</v>
      </c>
      <c r="AA74">
        <v>88</v>
      </c>
      <c r="AB74">
        <v>13</v>
      </c>
      <c r="AC74">
        <v>10</v>
      </c>
      <c r="AD74">
        <v>8</v>
      </c>
      <c r="AE74">
        <v>0</v>
      </c>
      <c r="AF74">
        <v>0</v>
      </c>
      <c r="AG74">
        <v>1</v>
      </c>
      <c r="AH74">
        <v>2</v>
      </c>
      <c r="AI74">
        <v>0</v>
      </c>
      <c r="AJ74">
        <v>9</v>
      </c>
      <c r="AK74">
        <v>0</v>
      </c>
      <c r="AL74">
        <v>6</v>
      </c>
      <c r="AM74">
        <v>39</v>
      </c>
      <c r="AN74">
        <v>43</v>
      </c>
      <c r="AP74" s="1"/>
      <c r="AR74" s="1"/>
      <c r="AS74" s="1"/>
      <c r="AU74" s="1"/>
    </row>
    <row r="75" spans="1:268" x14ac:dyDescent="0.25">
      <c r="A75" t="s">
        <v>620</v>
      </c>
      <c r="B75" s="19" t="s">
        <v>14</v>
      </c>
      <c r="D75" t="s">
        <v>2</v>
      </c>
      <c r="E75" t="s">
        <v>1389</v>
      </c>
      <c r="F75" s="4">
        <v>2012</v>
      </c>
      <c r="G75">
        <v>4</v>
      </c>
      <c r="H75">
        <v>0</v>
      </c>
      <c r="I75">
        <v>1</v>
      </c>
      <c r="J75">
        <v>3</v>
      </c>
      <c r="K75">
        <v>5</v>
      </c>
      <c r="L75">
        <v>0</v>
      </c>
      <c r="M75">
        <v>0</v>
      </c>
      <c r="N75">
        <v>0</v>
      </c>
      <c r="O75">
        <v>5</v>
      </c>
      <c r="P75">
        <v>5</v>
      </c>
      <c r="Q75">
        <v>0</v>
      </c>
      <c r="R75">
        <v>5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15</v>
      </c>
      <c r="Z75">
        <v>23</v>
      </c>
      <c r="AA75">
        <v>85</v>
      </c>
      <c r="AB75">
        <v>10</v>
      </c>
      <c r="AC75">
        <v>9</v>
      </c>
      <c r="AD75">
        <v>11</v>
      </c>
      <c r="AE75">
        <v>3</v>
      </c>
      <c r="AF75">
        <v>2</v>
      </c>
      <c r="AG75">
        <v>3</v>
      </c>
      <c r="AH75">
        <v>1</v>
      </c>
      <c r="AI75">
        <v>0</v>
      </c>
      <c r="AJ75">
        <v>5</v>
      </c>
      <c r="AK75">
        <v>0</v>
      </c>
      <c r="AL75">
        <v>3</v>
      </c>
      <c r="AM75">
        <v>38</v>
      </c>
      <c r="AN75">
        <v>44</v>
      </c>
    </row>
    <row r="76" spans="1:268" x14ac:dyDescent="0.25">
      <c r="A76" t="s">
        <v>1378</v>
      </c>
      <c r="B76" s="19" t="s">
        <v>44</v>
      </c>
      <c r="D76" t="s">
        <v>2</v>
      </c>
      <c r="E76" t="s">
        <v>1389</v>
      </c>
      <c r="F76" s="4">
        <v>2012</v>
      </c>
      <c r="G76">
        <v>4</v>
      </c>
      <c r="H76">
        <v>0</v>
      </c>
      <c r="I76">
        <v>1</v>
      </c>
      <c r="J76">
        <v>3</v>
      </c>
      <c r="K76">
        <v>5</v>
      </c>
      <c r="L76">
        <v>0</v>
      </c>
      <c r="M76">
        <v>0</v>
      </c>
      <c r="N76">
        <v>0</v>
      </c>
      <c r="O76">
        <v>5</v>
      </c>
      <c r="P76">
        <v>0</v>
      </c>
      <c r="Q76">
        <v>0</v>
      </c>
      <c r="R76">
        <v>0</v>
      </c>
      <c r="S76">
        <v>0</v>
      </c>
      <c r="T76">
        <v>5</v>
      </c>
      <c r="U76">
        <v>0</v>
      </c>
      <c r="V76">
        <v>0</v>
      </c>
      <c r="W76">
        <v>0</v>
      </c>
      <c r="X76">
        <v>0</v>
      </c>
      <c r="Y76">
        <v>10</v>
      </c>
      <c r="Z76">
        <v>31</v>
      </c>
      <c r="AA76">
        <v>79</v>
      </c>
      <c r="AB76">
        <v>9</v>
      </c>
      <c r="AC76">
        <v>7</v>
      </c>
      <c r="AD76">
        <v>11</v>
      </c>
      <c r="AE76">
        <v>4</v>
      </c>
      <c r="AF76">
        <v>0</v>
      </c>
      <c r="AG76">
        <v>0</v>
      </c>
      <c r="AH76">
        <v>1</v>
      </c>
      <c r="AI76">
        <v>0</v>
      </c>
      <c r="AJ76">
        <v>3</v>
      </c>
      <c r="AK76">
        <v>0</v>
      </c>
      <c r="AL76">
        <v>3</v>
      </c>
      <c r="AM76">
        <v>41</v>
      </c>
      <c r="AN76">
        <v>35</v>
      </c>
      <c r="AP76" s="1"/>
    </row>
    <row r="77" spans="1:268" x14ac:dyDescent="0.25">
      <c r="A77" t="s">
        <v>154</v>
      </c>
      <c r="B77" s="19" t="s">
        <v>14</v>
      </c>
      <c r="C77"/>
      <c r="D77" t="s">
        <v>2</v>
      </c>
      <c r="E77" t="s">
        <v>1389</v>
      </c>
      <c r="F77" s="4">
        <v>2012</v>
      </c>
      <c r="G77">
        <v>4</v>
      </c>
      <c r="H77">
        <v>0</v>
      </c>
      <c r="I77">
        <v>1</v>
      </c>
      <c r="J77">
        <v>3</v>
      </c>
      <c r="K77">
        <v>5</v>
      </c>
      <c r="L77">
        <v>0</v>
      </c>
      <c r="M77">
        <v>0</v>
      </c>
      <c r="N77">
        <v>0</v>
      </c>
      <c r="O77">
        <v>5</v>
      </c>
      <c r="P77">
        <v>0</v>
      </c>
      <c r="Q77">
        <v>0</v>
      </c>
      <c r="R77">
        <v>5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10</v>
      </c>
      <c r="Z77">
        <v>18</v>
      </c>
      <c r="AA77">
        <v>77</v>
      </c>
      <c r="AB77">
        <v>11</v>
      </c>
      <c r="AC77">
        <v>10</v>
      </c>
      <c r="AD77">
        <v>9</v>
      </c>
      <c r="AE77">
        <v>9</v>
      </c>
      <c r="AF77">
        <v>1</v>
      </c>
      <c r="AG77">
        <v>1</v>
      </c>
      <c r="AH77">
        <v>0</v>
      </c>
      <c r="AI77">
        <v>0</v>
      </c>
      <c r="AJ77">
        <v>5</v>
      </c>
      <c r="AK77">
        <v>0</v>
      </c>
      <c r="AL77">
        <v>3</v>
      </c>
      <c r="AM77">
        <v>28</v>
      </c>
      <c r="AN77">
        <v>46</v>
      </c>
      <c r="AP77" s="1"/>
      <c r="AR77" s="1"/>
      <c r="AS77" s="1"/>
      <c r="AU77" s="1"/>
      <c r="AV77" s="1"/>
    </row>
    <row r="78" spans="1:268" x14ac:dyDescent="0.25">
      <c r="A78" t="s">
        <v>202</v>
      </c>
      <c r="B78" s="19" t="s">
        <v>1</v>
      </c>
      <c r="C78" s="5"/>
      <c r="D78" t="s">
        <v>2</v>
      </c>
      <c r="E78" t="s">
        <v>5</v>
      </c>
      <c r="F78" s="4">
        <v>2012</v>
      </c>
      <c r="G78">
        <v>1</v>
      </c>
      <c r="H78">
        <v>0</v>
      </c>
      <c r="I78">
        <v>1</v>
      </c>
      <c r="J78">
        <v>3</v>
      </c>
      <c r="K78">
        <v>1</v>
      </c>
      <c r="L78">
        <v>0</v>
      </c>
      <c r="M78">
        <v>1</v>
      </c>
      <c r="N78">
        <v>3</v>
      </c>
      <c r="O78">
        <v>5</v>
      </c>
      <c r="P78">
        <v>0</v>
      </c>
      <c r="Q78">
        <v>5</v>
      </c>
      <c r="R78">
        <v>5</v>
      </c>
      <c r="S78">
        <v>0</v>
      </c>
      <c r="T78">
        <v>5</v>
      </c>
      <c r="U78">
        <v>5</v>
      </c>
      <c r="V78">
        <v>0</v>
      </c>
      <c r="W78">
        <v>0</v>
      </c>
      <c r="X78">
        <v>0</v>
      </c>
      <c r="Y78">
        <v>25</v>
      </c>
      <c r="Z78">
        <v>16</v>
      </c>
      <c r="AA78">
        <v>72</v>
      </c>
      <c r="AB78">
        <v>3</v>
      </c>
      <c r="AC78">
        <v>4</v>
      </c>
      <c r="AD78">
        <v>4</v>
      </c>
      <c r="AE78">
        <v>4</v>
      </c>
      <c r="AF78">
        <v>3</v>
      </c>
      <c r="AG78">
        <v>2</v>
      </c>
      <c r="AH78">
        <v>2</v>
      </c>
      <c r="AI78">
        <v>0</v>
      </c>
      <c r="AJ78">
        <v>3</v>
      </c>
      <c r="AK78">
        <v>0</v>
      </c>
      <c r="AL78">
        <v>6</v>
      </c>
      <c r="AM78">
        <v>41</v>
      </c>
      <c r="AN78">
        <v>25</v>
      </c>
      <c r="AP78" s="1"/>
      <c r="AR78" s="1"/>
      <c r="AS78" s="1"/>
      <c r="AU78" s="1"/>
    </row>
    <row r="79" spans="1:268" x14ac:dyDescent="0.25">
      <c r="A79" t="s">
        <v>1373</v>
      </c>
      <c r="B79" s="19" t="s">
        <v>14</v>
      </c>
      <c r="C79"/>
      <c r="D79" t="s">
        <v>2</v>
      </c>
      <c r="E79" t="s">
        <v>1389</v>
      </c>
      <c r="F79" s="4">
        <v>2012</v>
      </c>
      <c r="G79">
        <v>5</v>
      </c>
      <c r="H79">
        <v>0</v>
      </c>
      <c r="I79">
        <v>0</v>
      </c>
      <c r="J79">
        <v>0</v>
      </c>
      <c r="K79">
        <v>5</v>
      </c>
      <c r="L79">
        <v>0</v>
      </c>
      <c r="M79">
        <v>0</v>
      </c>
      <c r="N79">
        <v>0</v>
      </c>
      <c r="O79">
        <v>0</v>
      </c>
      <c r="P79">
        <v>0</v>
      </c>
      <c r="Q79">
        <v>5</v>
      </c>
      <c r="R79">
        <v>5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10</v>
      </c>
      <c r="Z79">
        <v>15</v>
      </c>
      <c r="AA79">
        <v>37</v>
      </c>
      <c r="AB79">
        <v>1</v>
      </c>
      <c r="AC79">
        <v>3</v>
      </c>
      <c r="AD79">
        <v>2</v>
      </c>
      <c r="AE79">
        <v>0</v>
      </c>
      <c r="AF79">
        <v>1</v>
      </c>
      <c r="AG79">
        <v>0</v>
      </c>
      <c r="AH79">
        <v>0</v>
      </c>
      <c r="AI79">
        <v>0</v>
      </c>
      <c r="AJ79">
        <v>5</v>
      </c>
      <c r="AK79">
        <v>0</v>
      </c>
      <c r="AL79">
        <v>0</v>
      </c>
      <c r="AM79">
        <v>25</v>
      </c>
      <c r="AN79">
        <v>12</v>
      </c>
      <c r="AP79" s="1"/>
      <c r="AR79" s="1"/>
      <c r="AS79" s="1"/>
      <c r="AU79" s="1"/>
      <c r="AV79" s="1"/>
    </row>
    <row r="80" spans="1:268" x14ac:dyDescent="0.25">
      <c r="A80" t="s">
        <v>1377</v>
      </c>
      <c r="B80" s="19" t="s">
        <v>14</v>
      </c>
      <c r="C80"/>
      <c r="D80" t="s">
        <v>15</v>
      </c>
      <c r="E80" t="s">
        <v>1389</v>
      </c>
      <c r="F80" s="4">
        <v>2012</v>
      </c>
      <c r="G80">
        <v>1</v>
      </c>
      <c r="H80">
        <v>2</v>
      </c>
      <c r="I80">
        <v>2</v>
      </c>
      <c r="J80">
        <v>16</v>
      </c>
      <c r="K80">
        <v>4</v>
      </c>
      <c r="L80">
        <v>0</v>
      </c>
      <c r="M80">
        <v>1</v>
      </c>
      <c r="N80">
        <v>3</v>
      </c>
      <c r="O80">
        <v>0</v>
      </c>
      <c r="P80">
        <v>5</v>
      </c>
      <c r="Q80">
        <v>5</v>
      </c>
      <c r="R80">
        <v>5</v>
      </c>
      <c r="S80">
        <v>0</v>
      </c>
      <c r="T80">
        <v>5</v>
      </c>
      <c r="U80">
        <v>5</v>
      </c>
      <c r="V80">
        <v>5</v>
      </c>
      <c r="W80">
        <v>0</v>
      </c>
      <c r="X80">
        <v>0</v>
      </c>
      <c r="Y80">
        <v>30</v>
      </c>
      <c r="Z80">
        <v>42</v>
      </c>
      <c r="AA80">
        <v>173</v>
      </c>
      <c r="AB80">
        <v>15</v>
      </c>
      <c r="AC80">
        <v>15</v>
      </c>
      <c r="AD80">
        <v>14</v>
      </c>
      <c r="AE80">
        <v>13</v>
      </c>
      <c r="AF80">
        <v>4</v>
      </c>
      <c r="AG80">
        <v>6</v>
      </c>
      <c r="AH80">
        <v>3</v>
      </c>
      <c r="AI80">
        <v>0</v>
      </c>
      <c r="AJ80">
        <v>12</v>
      </c>
      <c r="AK80">
        <v>0</v>
      </c>
      <c r="AL80">
        <v>19</v>
      </c>
      <c r="AM80">
        <v>72</v>
      </c>
      <c r="AN80">
        <v>82</v>
      </c>
      <c r="AP80" s="1"/>
      <c r="AQ80" s="1"/>
      <c r="AR80" s="1"/>
      <c r="AS80" s="1"/>
    </row>
    <row r="81" spans="1:52" x14ac:dyDescent="0.25">
      <c r="A81" t="s">
        <v>79</v>
      </c>
      <c r="B81" s="19" t="s">
        <v>14</v>
      </c>
      <c r="C81"/>
      <c r="D81" t="s">
        <v>15</v>
      </c>
      <c r="E81" t="s">
        <v>1389</v>
      </c>
      <c r="F81" s="4">
        <v>2012</v>
      </c>
      <c r="G81">
        <v>2</v>
      </c>
      <c r="H81">
        <v>1</v>
      </c>
      <c r="I81">
        <v>2</v>
      </c>
      <c r="J81">
        <v>11</v>
      </c>
      <c r="K81">
        <v>4</v>
      </c>
      <c r="L81">
        <v>0</v>
      </c>
      <c r="M81">
        <v>1</v>
      </c>
      <c r="N81">
        <v>3</v>
      </c>
      <c r="O81">
        <v>5</v>
      </c>
      <c r="P81">
        <v>0</v>
      </c>
      <c r="Q81">
        <v>5</v>
      </c>
      <c r="R81">
        <v>5</v>
      </c>
      <c r="S81">
        <v>0</v>
      </c>
      <c r="T81">
        <v>5</v>
      </c>
      <c r="U81">
        <v>0</v>
      </c>
      <c r="V81">
        <v>0</v>
      </c>
      <c r="W81">
        <v>0</v>
      </c>
      <c r="X81">
        <v>0</v>
      </c>
      <c r="Y81">
        <v>20</v>
      </c>
      <c r="Z81">
        <v>32</v>
      </c>
      <c r="AA81">
        <v>126</v>
      </c>
      <c r="AB81">
        <v>15</v>
      </c>
      <c r="AC81">
        <v>9</v>
      </c>
      <c r="AD81">
        <v>11</v>
      </c>
      <c r="AE81">
        <v>7</v>
      </c>
      <c r="AF81">
        <v>1</v>
      </c>
      <c r="AG81">
        <v>3</v>
      </c>
      <c r="AH81">
        <v>3</v>
      </c>
      <c r="AI81">
        <v>0</v>
      </c>
      <c r="AJ81">
        <v>11</v>
      </c>
      <c r="AK81">
        <v>0</v>
      </c>
      <c r="AL81">
        <v>14</v>
      </c>
      <c r="AM81">
        <v>52</v>
      </c>
      <c r="AN81">
        <v>60</v>
      </c>
      <c r="AP81" s="1"/>
      <c r="AR81" s="1"/>
      <c r="AS81" s="1"/>
      <c r="AU81" s="1"/>
    </row>
    <row r="82" spans="1:52" x14ac:dyDescent="0.25">
      <c r="A82" t="s">
        <v>19</v>
      </c>
      <c r="B82" s="19" t="s">
        <v>14</v>
      </c>
      <c r="C82"/>
      <c r="D82" t="s">
        <v>15</v>
      </c>
      <c r="E82" t="s">
        <v>5</v>
      </c>
      <c r="F82" s="4">
        <v>2012</v>
      </c>
      <c r="G82">
        <v>4</v>
      </c>
      <c r="H82">
        <v>1</v>
      </c>
      <c r="I82">
        <v>0</v>
      </c>
      <c r="J82">
        <v>5</v>
      </c>
      <c r="K82">
        <v>5</v>
      </c>
      <c r="L82">
        <v>0</v>
      </c>
      <c r="M82">
        <v>0</v>
      </c>
      <c r="N82">
        <v>0</v>
      </c>
      <c r="O82">
        <v>5</v>
      </c>
      <c r="P82">
        <v>0</v>
      </c>
      <c r="Q82">
        <v>5</v>
      </c>
      <c r="R82">
        <v>5</v>
      </c>
      <c r="S82">
        <v>0</v>
      </c>
      <c r="T82">
        <v>5</v>
      </c>
      <c r="U82">
        <v>5</v>
      </c>
      <c r="V82">
        <v>5</v>
      </c>
      <c r="W82">
        <v>0</v>
      </c>
      <c r="X82">
        <v>0</v>
      </c>
      <c r="Y82">
        <v>30</v>
      </c>
      <c r="Z82">
        <v>36</v>
      </c>
      <c r="AA82">
        <v>124</v>
      </c>
      <c r="AB82">
        <v>13</v>
      </c>
      <c r="AC82">
        <v>11</v>
      </c>
      <c r="AD82">
        <v>12</v>
      </c>
      <c r="AE82">
        <v>4</v>
      </c>
      <c r="AF82">
        <v>2</v>
      </c>
      <c r="AG82">
        <v>4</v>
      </c>
      <c r="AH82">
        <v>1</v>
      </c>
      <c r="AI82">
        <v>1</v>
      </c>
      <c r="AJ82">
        <v>4</v>
      </c>
      <c r="AK82">
        <v>1</v>
      </c>
      <c r="AL82">
        <v>5</v>
      </c>
      <c r="AM82">
        <v>66</v>
      </c>
      <c r="AN82">
        <v>53</v>
      </c>
      <c r="AP82" s="1"/>
      <c r="AR82" s="1"/>
      <c r="AS82" s="1"/>
      <c r="AU82" s="1"/>
      <c r="AV82" s="1"/>
    </row>
    <row r="83" spans="1:52" x14ac:dyDescent="0.25">
      <c r="A83" t="s">
        <v>140</v>
      </c>
      <c r="B83" s="19" t="s">
        <v>14</v>
      </c>
      <c r="C83"/>
      <c r="D83" t="s">
        <v>15</v>
      </c>
      <c r="E83" t="s">
        <v>1389</v>
      </c>
      <c r="F83" s="4">
        <v>2012</v>
      </c>
      <c r="G83">
        <v>2</v>
      </c>
      <c r="H83">
        <v>1</v>
      </c>
      <c r="I83">
        <v>2</v>
      </c>
      <c r="J83">
        <v>11</v>
      </c>
      <c r="K83">
        <v>5</v>
      </c>
      <c r="L83">
        <v>0</v>
      </c>
      <c r="M83">
        <v>0</v>
      </c>
      <c r="N83">
        <v>0</v>
      </c>
      <c r="O83">
        <v>5</v>
      </c>
      <c r="P83">
        <v>0</v>
      </c>
      <c r="Q83">
        <v>5</v>
      </c>
      <c r="R83">
        <v>5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15</v>
      </c>
      <c r="Z83">
        <v>29</v>
      </c>
      <c r="AA83">
        <v>120</v>
      </c>
      <c r="AB83">
        <v>12</v>
      </c>
      <c r="AC83">
        <v>12</v>
      </c>
      <c r="AD83">
        <v>11</v>
      </c>
      <c r="AE83">
        <v>12</v>
      </c>
      <c r="AF83">
        <v>1</v>
      </c>
      <c r="AG83">
        <v>1</v>
      </c>
      <c r="AH83">
        <v>2</v>
      </c>
      <c r="AI83">
        <v>0</v>
      </c>
      <c r="AJ83">
        <v>13</v>
      </c>
      <c r="AK83">
        <v>1</v>
      </c>
      <c r="AL83">
        <v>11</v>
      </c>
      <c r="AM83">
        <v>44</v>
      </c>
      <c r="AN83">
        <v>65</v>
      </c>
      <c r="AP83" s="1"/>
      <c r="AR83" s="1"/>
      <c r="AS83" s="1"/>
      <c r="AU83" s="1"/>
    </row>
    <row r="84" spans="1:52" x14ac:dyDescent="0.25">
      <c r="A84" t="s">
        <v>42</v>
      </c>
      <c r="B84" s="19" t="s">
        <v>14</v>
      </c>
      <c r="C84"/>
      <c r="D84" t="s">
        <v>15</v>
      </c>
      <c r="E84" t="s">
        <v>31</v>
      </c>
      <c r="F84" s="4">
        <v>2012</v>
      </c>
      <c r="G84">
        <v>3</v>
      </c>
      <c r="H84">
        <v>0</v>
      </c>
      <c r="I84">
        <v>2</v>
      </c>
      <c r="J84">
        <v>6</v>
      </c>
      <c r="K84">
        <v>4</v>
      </c>
      <c r="L84">
        <v>0</v>
      </c>
      <c r="M84">
        <v>1</v>
      </c>
      <c r="N84">
        <v>3</v>
      </c>
      <c r="O84">
        <v>5</v>
      </c>
      <c r="P84">
        <v>0</v>
      </c>
      <c r="Q84">
        <v>5</v>
      </c>
      <c r="R84">
        <v>5</v>
      </c>
      <c r="S84">
        <v>0</v>
      </c>
      <c r="T84">
        <v>0</v>
      </c>
      <c r="U84">
        <v>5</v>
      </c>
      <c r="V84">
        <v>0</v>
      </c>
      <c r="W84">
        <v>0</v>
      </c>
      <c r="X84">
        <v>0</v>
      </c>
      <c r="Y84">
        <v>20</v>
      </c>
      <c r="Z84">
        <v>27</v>
      </c>
      <c r="AA84">
        <v>114</v>
      </c>
      <c r="AB84">
        <v>9</v>
      </c>
      <c r="AC84">
        <v>13</v>
      </c>
      <c r="AD84">
        <v>11</v>
      </c>
      <c r="AE84">
        <v>7</v>
      </c>
      <c r="AF84">
        <v>4</v>
      </c>
      <c r="AG84">
        <v>4</v>
      </c>
      <c r="AH84">
        <v>2</v>
      </c>
      <c r="AI84">
        <v>0</v>
      </c>
      <c r="AJ84">
        <v>8</v>
      </c>
      <c r="AK84">
        <v>0</v>
      </c>
      <c r="AL84">
        <v>9</v>
      </c>
      <c r="AM84">
        <v>47</v>
      </c>
      <c r="AN84">
        <v>58</v>
      </c>
      <c r="AP84" s="1"/>
      <c r="AR84" s="1"/>
      <c r="AS84" s="1"/>
      <c r="AU84" s="1"/>
      <c r="AV84" s="1"/>
    </row>
    <row r="85" spans="1:52" x14ac:dyDescent="0.25">
      <c r="A85" t="s">
        <v>55</v>
      </c>
      <c r="B85" s="19" t="s">
        <v>14</v>
      </c>
      <c r="C85"/>
      <c r="D85" t="s">
        <v>15</v>
      </c>
      <c r="E85" t="s">
        <v>52</v>
      </c>
      <c r="F85" s="4">
        <v>2012</v>
      </c>
      <c r="G85">
        <v>2</v>
      </c>
      <c r="H85">
        <v>0</v>
      </c>
      <c r="I85">
        <v>3</v>
      </c>
      <c r="J85">
        <v>9</v>
      </c>
      <c r="K85">
        <v>4</v>
      </c>
      <c r="L85">
        <v>0</v>
      </c>
      <c r="M85">
        <v>1</v>
      </c>
      <c r="N85">
        <v>3</v>
      </c>
      <c r="O85">
        <v>5</v>
      </c>
      <c r="P85">
        <v>5</v>
      </c>
      <c r="Q85">
        <v>5</v>
      </c>
      <c r="R85">
        <v>5</v>
      </c>
      <c r="S85">
        <v>0</v>
      </c>
      <c r="T85">
        <v>5</v>
      </c>
      <c r="U85">
        <v>5</v>
      </c>
      <c r="V85">
        <v>0</v>
      </c>
      <c r="W85">
        <v>0</v>
      </c>
      <c r="X85">
        <v>0</v>
      </c>
      <c r="Y85">
        <v>30</v>
      </c>
      <c r="Z85">
        <v>21</v>
      </c>
      <c r="AA85">
        <v>113</v>
      </c>
      <c r="AB85">
        <v>13</v>
      </c>
      <c r="AC85">
        <v>12</v>
      </c>
      <c r="AD85">
        <v>10</v>
      </c>
      <c r="AE85">
        <v>7</v>
      </c>
      <c r="AF85">
        <v>2</v>
      </c>
      <c r="AG85">
        <v>1</v>
      </c>
      <c r="AH85">
        <v>0</v>
      </c>
      <c r="AI85">
        <v>0</v>
      </c>
      <c r="AJ85">
        <v>5</v>
      </c>
      <c r="AK85">
        <v>0</v>
      </c>
      <c r="AL85">
        <v>12</v>
      </c>
      <c r="AM85">
        <v>51</v>
      </c>
      <c r="AN85">
        <v>50</v>
      </c>
      <c r="AP85" s="4"/>
      <c r="AR85" s="4"/>
      <c r="AS85" s="4"/>
      <c r="AU85" s="1"/>
      <c r="AV85" s="1"/>
      <c r="AW85" s="1"/>
      <c r="AX85" s="4"/>
    </row>
    <row r="86" spans="1:52" x14ac:dyDescent="0.25">
      <c r="A86" t="s">
        <v>451</v>
      </c>
      <c r="B86" s="19" t="s">
        <v>14</v>
      </c>
      <c r="D86" t="s">
        <v>15</v>
      </c>
      <c r="E86" t="s">
        <v>5</v>
      </c>
      <c r="F86" s="4">
        <v>2012</v>
      </c>
      <c r="G86">
        <v>5</v>
      </c>
      <c r="H86">
        <v>0</v>
      </c>
      <c r="I86">
        <v>0</v>
      </c>
      <c r="J86">
        <v>0</v>
      </c>
      <c r="K86">
        <v>5</v>
      </c>
      <c r="L86">
        <v>0</v>
      </c>
      <c r="M86">
        <v>0</v>
      </c>
      <c r="N86">
        <v>0</v>
      </c>
      <c r="O86">
        <v>5</v>
      </c>
      <c r="P86">
        <v>5</v>
      </c>
      <c r="Q86">
        <v>5</v>
      </c>
      <c r="R86">
        <v>5</v>
      </c>
      <c r="S86">
        <v>0</v>
      </c>
      <c r="T86">
        <v>5</v>
      </c>
      <c r="U86">
        <v>0</v>
      </c>
      <c r="V86">
        <v>0</v>
      </c>
      <c r="W86">
        <v>0</v>
      </c>
      <c r="X86">
        <v>0</v>
      </c>
      <c r="Y86">
        <v>25</v>
      </c>
      <c r="Z86">
        <v>32</v>
      </c>
      <c r="AA86">
        <v>113</v>
      </c>
      <c r="AB86">
        <v>12</v>
      </c>
      <c r="AC86">
        <v>13</v>
      </c>
      <c r="AD86">
        <v>13</v>
      </c>
      <c r="AE86">
        <v>8</v>
      </c>
      <c r="AF86">
        <v>2</v>
      </c>
      <c r="AG86">
        <v>3</v>
      </c>
      <c r="AH86">
        <v>0</v>
      </c>
      <c r="AI86">
        <v>0</v>
      </c>
      <c r="AJ86">
        <v>5</v>
      </c>
      <c r="AK86">
        <v>0</v>
      </c>
      <c r="AL86">
        <v>0</v>
      </c>
      <c r="AM86">
        <v>57</v>
      </c>
      <c r="AN86">
        <v>56</v>
      </c>
    </row>
    <row r="87" spans="1:52" x14ac:dyDescent="0.25">
      <c r="A87" t="s">
        <v>1368</v>
      </c>
      <c r="B87" s="19" t="s">
        <v>14</v>
      </c>
      <c r="C87"/>
      <c r="D87" t="s">
        <v>15</v>
      </c>
      <c r="E87" t="s">
        <v>1389</v>
      </c>
      <c r="F87" s="4">
        <v>2012</v>
      </c>
      <c r="G87">
        <v>4</v>
      </c>
      <c r="H87">
        <v>0</v>
      </c>
      <c r="I87">
        <v>1</v>
      </c>
      <c r="J87">
        <v>3</v>
      </c>
      <c r="K87">
        <v>3</v>
      </c>
      <c r="L87">
        <v>0</v>
      </c>
      <c r="M87">
        <v>2</v>
      </c>
      <c r="N87">
        <v>6</v>
      </c>
      <c r="O87">
        <v>5</v>
      </c>
      <c r="P87">
        <v>0</v>
      </c>
      <c r="Q87">
        <v>5</v>
      </c>
      <c r="R87">
        <v>5</v>
      </c>
      <c r="S87">
        <v>0</v>
      </c>
      <c r="T87">
        <v>5</v>
      </c>
      <c r="U87">
        <v>5</v>
      </c>
      <c r="V87">
        <v>0</v>
      </c>
      <c r="W87">
        <v>0</v>
      </c>
      <c r="X87">
        <v>0</v>
      </c>
      <c r="Y87">
        <v>25</v>
      </c>
      <c r="Z87">
        <v>25</v>
      </c>
      <c r="AA87">
        <v>112</v>
      </c>
      <c r="AB87">
        <v>13</v>
      </c>
      <c r="AC87">
        <v>12</v>
      </c>
      <c r="AD87">
        <v>13</v>
      </c>
      <c r="AE87">
        <v>6</v>
      </c>
      <c r="AF87">
        <v>0</v>
      </c>
      <c r="AG87">
        <v>1</v>
      </c>
      <c r="AH87">
        <v>0</v>
      </c>
      <c r="AI87">
        <v>0</v>
      </c>
      <c r="AJ87">
        <v>8</v>
      </c>
      <c r="AK87">
        <v>0</v>
      </c>
      <c r="AL87">
        <v>9</v>
      </c>
      <c r="AM87">
        <v>50</v>
      </c>
      <c r="AN87">
        <v>53</v>
      </c>
      <c r="AP87" s="1"/>
      <c r="AR87" s="1"/>
      <c r="AS87" s="1"/>
      <c r="AU87" s="1"/>
      <c r="AV87" s="1"/>
    </row>
    <row r="88" spans="1:52" x14ac:dyDescent="0.25">
      <c r="A88" t="s">
        <v>409</v>
      </c>
      <c r="B88" s="19" t="s">
        <v>14</v>
      </c>
      <c r="C88"/>
      <c r="D88" t="s">
        <v>15</v>
      </c>
      <c r="E88" t="s">
        <v>1389</v>
      </c>
      <c r="F88" s="4">
        <v>2012</v>
      </c>
      <c r="G88">
        <v>4</v>
      </c>
      <c r="H88">
        <v>0</v>
      </c>
      <c r="I88">
        <v>1</v>
      </c>
      <c r="J88">
        <v>3</v>
      </c>
      <c r="K88">
        <v>5</v>
      </c>
      <c r="L88">
        <v>0</v>
      </c>
      <c r="M88">
        <v>0</v>
      </c>
      <c r="N88">
        <v>0</v>
      </c>
      <c r="O88">
        <v>5</v>
      </c>
      <c r="P88">
        <v>5</v>
      </c>
      <c r="Q88">
        <v>5</v>
      </c>
      <c r="R88">
        <v>5</v>
      </c>
      <c r="S88">
        <v>0</v>
      </c>
      <c r="T88">
        <v>0</v>
      </c>
      <c r="U88">
        <v>5</v>
      </c>
      <c r="V88">
        <v>0</v>
      </c>
      <c r="W88">
        <v>5</v>
      </c>
      <c r="X88">
        <v>0</v>
      </c>
      <c r="Y88">
        <v>30</v>
      </c>
      <c r="Z88">
        <v>30</v>
      </c>
      <c r="AA88">
        <v>109</v>
      </c>
      <c r="AB88">
        <v>9</v>
      </c>
      <c r="AC88">
        <v>9</v>
      </c>
      <c r="AD88">
        <v>11</v>
      </c>
      <c r="AE88">
        <v>8</v>
      </c>
      <c r="AF88">
        <v>1</v>
      </c>
      <c r="AG88">
        <v>0</v>
      </c>
      <c r="AH88">
        <v>1</v>
      </c>
      <c r="AI88">
        <v>0</v>
      </c>
      <c r="AJ88">
        <v>7</v>
      </c>
      <c r="AK88">
        <v>0</v>
      </c>
      <c r="AL88">
        <v>3</v>
      </c>
      <c r="AM88">
        <v>60</v>
      </c>
      <c r="AN88">
        <v>46</v>
      </c>
      <c r="AP88" s="4"/>
      <c r="AR88" s="4"/>
      <c r="AS88" s="4"/>
      <c r="AU88" s="4"/>
      <c r="AV88" s="1"/>
      <c r="AW88" s="1"/>
      <c r="AX88" s="1"/>
      <c r="AY88" s="1"/>
      <c r="AZ88" s="4"/>
    </row>
    <row r="89" spans="1:52" x14ac:dyDescent="0.25">
      <c r="A89" t="s">
        <v>50</v>
      </c>
      <c r="B89" s="19" t="s">
        <v>14</v>
      </c>
      <c r="C89"/>
      <c r="D89" t="s">
        <v>15</v>
      </c>
      <c r="E89" t="s">
        <v>31</v>
      </c>
      <c r="F89" s="4">
        <v>2012</v>
      </c>
      <c r="G89">
        <v>0</v>
      </c>
      <c r="H89">
        <v>0</v>
      </c>
      <c r="I89">
        <v>1</v>
      </c>
      <c r="J89">
        <v>3</v>
      </c>
      <c r="K89">
        <v>0</v>
      </c>
      <c r="L89">
        <v>0</v>
      </c>
      <c r="M89">
        <v>0</v>
      </c>
      <c r="N89">
        <v>0</v>
      </c>
      <c r="O89">
        <v>5</v>
      </c>
      <c r="P89">
        <v>0</v>
      </c>
      <c r="Q89">
        <v>5</v>
      </c>
      <c r="R89">
        <v>5</v>
      </c>
      <c r="S89">
        <v>0</v>
      </c>
      <c r="T89">
        <v>0</v>
      </c>
      <c r="U89">
        <v>5</v>
      </c>
      <c r="V89">
        <v>0</v>
      </c>
      <c r="W89">
        <v>0</v>
      </c>
      <c r="X89">
        <v>0</v>
      </c>
      <c r="Y89">
        <v>20</v>
      </c>
      <c r="Z89">
        <v>33</v>
      </c>
      <c r="AA89">
        <v>109</v>
      </c>
      <c r="AB89">
        <v>12</v>
      </c>
      <c r="AC89">
        <v>10</v>
      </c>
      <c r="AD89">
        <v>11</v>
      </c>
      <c r="AE89">
        <v>8</v>
      </c>
      <c r="AF89">
        <v>2</v>
      </c>
      <c r="AG89">
        <v>2</v>
      </c>
      <c r="AH89">
        <v>1</v>
      </c>
      <c r="AI89">
        <v>0</v>
      </c>
      <c r="AJ89">
        <v>7</v>
      </c>
      <c r="AK89">
        <v>0</v>
      </c>
      <c r="AL89">
        <v>3</v>
      </c>
      <c r="AM89">
        <v>53</v>
      </c>
      <c r="AN89">
        <v>53</v>
      </c>
      <c r="AP89" s="1"/>
      <c r="AR89" s="1"/>
      <c r="AS89" s="1"/>
      <c r="AU89" s="1"/>
    </row>
    <row r="90" spans="1:52" x14ac:dyDescent="0.25">
      <c r="A90" t="s">
        <v>140</v>
      </c>
      <c r="B90" s="19" t="s">
        <v>16</v>
      </c>
      <c r="C90"/>
      <c r="D90" t="s">
        <v>15</v>
      </c>
      <c r="E90" t="s">
        <v>1389</v>
      </c>
      <c r="F90" s="4">
        <v>2012</v>
      </c>
      <c r="G90">
        <v>5</v>
      </c>
      <c r="H90">
        <v>0</v>
      </c>
      <c r="I90">
        <v>0</v>
      </c>
      <c r="J90">
        <v>0</v>
      </c>
      <c r="K90">
        <v>5</v>
      </c>
      <c r="L90">
        <v>0</v>
      </c>
      <c r="M90">
        <v>0</v>
      </c>
      <c r="N90">
        <v>0</v>
      </c>
      <c r="O90">
        <v>5</v>
      </c>
      <c r="P90">
        <v>5</v>
      </c>
      <c r="Q90">
        <v>5</v>
      </c>
      <c r="R90">
        <v>5</v>
      </c>
      <c r="S90">
        <v>0</v>
      </c>
      <c r="T90">
        <v>5</v>
      </c>
      <c r="U90">
        <v>5</v>
      </c>
      <c r="V90">
        <v>0</v>
      </c>
      <c r="W90">
        <v>0</v>
      </c>
      <c r="X90">
        <v>0</v>
      </c>
      <c r="Y90">
        <v>30</v>
      </c>
      <c r="Z90">
        <v>24</v>
      </c>
      <c r="AA90">
        <v>105</v>
      </c>
      <c r="AB90">
        <v>11</v>
      </c>
      <c r="AC90">
        <v>6</v>
      </c>
      <c r="AD90">
        <v>12</v>
      </c>
      <c r="AE90">
        <v>7</v>
      </c>
      <c r="AF90">
        <v>3</v>
      </c>
      <c r="AG90">
        <v>0</v>
      </c>
      <c r="AH90">
        <v>1</v>
      </c>
      <c r="AI90">
        <v>0</v>
      </c>
      <c r="AJ90">
        <v>11</v>
      </c>
      <c r="AK90">
        <v>0</v>
      </c>
      <c r="AL90">
        <v>0</v>
      </c>
      <c r="AM90">
        <v>54</v>
      </c>
      <c r="AN90">
        <v>51</v>
      </c>
      <c r="AP90" s="1"/>
      <c r="AR90" s="1"/>
      <c r="AS90" s="1"/>
      <c r="AT90" s="1"/>
    </row>
    <row r="91" spans="1:52" x14ac:dyDescent="0.25">
      <c r="A91" t="s">
        <v>1379</v>
      </c>
      <c r="B91" s="19" t="s">
        <v>14</v>
      </c>
      <c r="D91" t="s">
        <v>15</v>
      </c>
      <c r="E91" t="s">
        <v>5</v>
      </c>
      <c r="F91" s="4">
        <v>2012</v>
      </c>
      <c r="G91">
        <v>0</v>
      </c>
      <c r="H91">
        <v>0</v>
      </c>
      <c r="I91">
        <v>0</v>
      </c>
      <c r="J91">
        <v>0</v>
      </c>
      <c r="K91">
        <v>2</v>
      </c>
      <c r="L91">
        <v>0</v>
      </c>
      <c r="M91">
        <v>3</v>
      </c>
      <c r="N91">
        <v>9</v>
      </c>
      <c r="O91">
        <v>5</v>
      </c>
      <c r="P91">
        <v>0</v>
      </c>
      <c r="Q91">
        <v>5</v>
      </c>
      <c r="R91">
        <v>5</v>
      </c>
      <c r="S91">
        <v>5</v>
      </c>
      <c r="T91">
        <v>0</v>
      </c>
      <c r="U91">
        <v>0</v>
      </c>
      <c r="V91">
        <v>0</v>
      </c>
      <c r="W91">
        <v>0</v>
      </c>
      <c r="X91">
        <v>0</v>
      </c>
      <c r="Y91">
        <v>20</v>
      </c>
      <c r="Z91">
        <v>26</v>
      </c>
      <c r="AA91">
        <v>103</v>
      </c>
      <c r="AB91">
        <v>8</v>
      </c>
      <c r="AC91">
        <v>12</v>
      </c>
      <c r="AD91">
        <v>12</v>
      </c>
      <c r="AE91">
        <v>5</v>
      </c>
      <c r="AF91">
        <v>2</v>
      </c>
      <c r="AG91">
        <v>0</v>
      </c>
      <c r="AH91">
        <v>1</v>
      </c>
      <c r="AI91">
        <v>0</v>
      </c>
      <c r="AJ91">
        <v>8</v>
      </c>
      <c r="AK91">
        <v>0</v>
      </c>
      <c r="AL91">
        <v>9</v>
      </c>
      <c r="AM91">
        <v>46</v>
      </c>
      <c r="AN91">
        <v>48</v>
      </c>
      <c r="AP91" s="1"/>
    </row>
    <row r="92" spans="1:52" x14ac:dyDescent="0.25">
      <c r="A92" t="s">
        <v>167</v>
      </c>
      <c r="B92" s="19" t="s">
        <v>14</v>
      </c>
      <c r="C92"/>
      <c r="D92" t="s">
        <v>15</v>
      </c>
      <c r="E92" t="s">
        <v>5</v>
      </c>
      <c r="F92" s="4">
        <v>2012</v>
      </c>
      <c r="G92">
        <v>4</v>
      </c>
      <c r="H92">
        <v>0</v>
      </c>
      <c r="I92">
        <v>1</v>
      </c>
      <c r="J92">
        <v>3</v>
      </c>
      <c r="K92">
        <v>5</v>
      </c>
      <c r="L92">
        <v>0</v>
      </c>
      <c r="M92">
        <v>0</v>
      </c>
      <c r="N92">
        <v>0</v>
      </c>
      <c r="O92">
        <v>5</v>
      </c>
      <c r="P92">
        <v>0</v>
      </c>
      <c r="Q92">
        <v>5</v>
      </c>
      <c r="R92">
        <v>5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15</v>
      </c>
      <c r="Z92">
        <v>31</v>
      </c>
      <c r="AA92">
        <v>102</v>
      </c>
      <c r="AB92">
        <v>10</v>
      </c>
      <c r="AC92">
        <v>11</v>
      </c>
      <c r="AD92">
        <v>14</v>
      </c>
      <c r="AE92">
        <v>8</v>
      </c>
      <c r="AF92">
        <v>1</v>
      </c>
      <c r="AG92">
        <v>0</v>
      </c>
      <c r="AH92">
        <v>2</v>
      </c>
      <c r="AI92">
        <v>0</v>
      </c>
      <c r="AJ92">
        <v>7</v>
      </c>
      <c r="AK92">
        <v>0</v>
      </c>
      <c r="AL92">
        <v>3</v>
      </c>
      <c r="AM92">
        <v>46</v>
      </c>
      <c r="AN92">
        <v>53</v>
      </c>
      <c r="AP92" s="1"/>
      <c r="AR92" s="1"/>
      <c r="AS92" s="1"/>
      <c r="AU92" s="1"/>
      <c r="AV92" s="1"/>
    </row>
    <row r="93" spans="1:52" x14ac:dyDescent="0.25">
      <c r="A93" t="s">
        <v>57</v>
      </c>
      <c r="B93" s="19" t="s">
        <v>14</v>
      </c>
      <c r="D93" t="s">
        <v>15</v>
      </c>
      <c r="E93" t="s">
        <v>52</v>
      </c>
      <c r="F93" s="4">
        <v>2012</v>
      </c>
      <c r="G93">
        <v>3</v>
      </c>
      <c r="H93">
        <v>0</v>
      </c>
      <c r="I93">
        <v>2</v>
      </c>
      <c r="J93">
        <v>6</v>
      </c>
      <c r="K93">
        <v>4</v>
      </c>
      <c r="L93">
        <v>0</v>
      </c>
      <c r="M93">
        <v>1</v>
      </c>
      <c r="N93">
        <v>3</v>
      </c>
      <c r="O93">
        <v>5</v>
      </c>
      <c r="P93">
        <v>5</v>
      </c>
      <c r="Q93">
        <v>5</v>
      </c>
      <c r="R93">
        <v>5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20</v>
      </c>
      <c r="Z93">
        <v>25</v>
      </c>
      <c r="AA93">
        <v>101</v>
      </c>
      <c r="AB93">
        <v>11</v>
      </c>
      <c r="AC93">
        <v>13</v>
      </c>
      <c r="AD93">
        <v>11</v>
      </c>
      <c r="AE93">
        <v>4</v>
      </c>
      <c r="AF93">
        <v>0</v>
      </c>
      <c r="AG93">
        <v>1</v>
      </c>
      <c r="AH93">
        <v>0</v>
      </c>
      <c r="AI93">
        <v>0</v>
      </c>
      <c r="AJ93">
        <v>7</v>
      </c>
      <c r="AK93">
        <v>0</v>
      </c>
      <c r="AL93">
        <v>9</v>
      </c>
      <c r="AM93">
        <v>45</v>
      </c>
      <c r="AN93">
        <v>47</v>
      </c>
    </row>
    <row r="94" spans="1:52" x14ac:dyDescent="0.25">
      <c r="A94" t="s">
        <v>81</v>
      </c>
      <c r="B94" s="19" t="s">
        <v>14</v>
      </c>
      <c r="C94"/>
      <c r="D94" t="s">
        <v>15</v>
      </c>
      <c r="E94" t="s">
        <v>1389</v>
      </c>
      <c r="F94" s="4">
        <v>2012</v>
      </c>
      <c r="G94">
        <v>4</v>
      </c>
      <c r="H94">
        <v>1</v>
      </c>
      <c r="I94">
        <v>0</v>
      </c>
      <c r="J94">
        <v>5</v>
      </c>
      <c r="K94">
        <v>3</v>
      </c>
      <c r="L94">
        <v>0</v>
      </c>
      <c r="M94">
        <v>2</v>
      </c>
      <c r="N94">
        <v>6</v>
      </c>
      <c r="O94">
        <v>5</v>
      </c>
      <c r="P94">
        <v>0</v>
      </c>
      <c r="Q94">
        <v>0</v>
      </c>
      <c r="R94">
        <v>5</v>
      </c>
      <c r="S94">
        <v>0</v>
      </c>
      <c r="T94">
        <v>5</v>
      </c>
      <c r="U94">
        <v>0</v>
      </c>
      <c r="V94">
        <v>0</v>
      </c>
      <c r="W94">
        <v>0</v>
      </c>
      <c r="X94">
        <v>0</v>
      </c>
      <c r="Y94">
        <v>15</v>
      </c>
      <c r="Z94">
        <v>26</v>
      </c>
      <c r="AA94">
        <v>98</v>
      </c>
      <c r="AB94">
        <v>12</v>
      </c>
      <c r="AC94">
        <v>11</v>
      </c>
      <c r="AD94">
        <v>8</v>
      </c>
      <c r="AE94">
        <v>6</v>
      </c>
      <c r="AF94">
        <v>1</v>
      </c>
      <c r="AG94">
        <v>1</v>
      </c>
      <c r="AH94">
        <v>1</v>
      </c>
      <c r="AI94">
        <v>0</v>
      </c>
      <c r="AJ94">
        <v>6</v>
      </c>
      <c r="AK94">
        <v>0</v>
      </c>
      <c r="AL94">
        <v>11</v>
      </c>
      <c r="AM94">
        <v>41</v>
      </c>
      <c r="AN94">
        <v>46</v>
      </c>
      <c r="AP94" s="1"/>
      <c r="AQ94" s="1"/>
      <c r="AR94" s="1"/>
      <c r="AS94" s="1"/>
    </row>
    <row r="95" spans="1:52" x14ac:dyDescent="0.25">
      <c r="A95" t="s">
        <v>68</v>
      </c>
      <c r="B95" s="19" t="s">
        <v>14</v>
      </c>
      <c r="C95"/>
      <c r="D95" t="s">
        <v>15</v>
      </c>
      <c r="E95" t="s">
        <v>1389</v>
      </c>
      <c r="F95" s="4">
        <v>2012</v>
      </c>
      <c r="G95">
        <v>5</v>
      </c>
      <c r="H95">
        <v>0</v>
      </c>
      <c r="I95">
        <v>0</v>
      </c>
      <c r="J95">
        <v>0</v>
      </c>
      <c r="K95">
        <v>4</v>
      </c>
      <c r="L95">
        <v>0</v>
      </c>
      <c r="M95">
        <v>1</v>
      </c>
      <c r="N95">
        <v>3</v>
      </c>
      <c r="O95">
        <v>5</v>
      </c>
      <c r="P95">
        <v>5</v>
      </c>
      <c r="Q95">
        <v>0</v>
      </c>
      <c r="R95">
        <v>5</v>
      </c>
      <c r="S95">
        <v>0</v>
      </c>
      <c r="T95">
        <v>5</v>
      </c>
      <c r="U95">
        <v>0</v>
      </c>
      <c r="V95">
        <v>0</v>
      </c>
      <c r="W95">
        <v>0</v>
      </c>
      <c r="X95">
        <v>0</v>
      </c>
      <c r="Y95">
        <v>20</v>
      </c>
      <c r="Z95">
        <v>31</v>
      </c>
      <c r="AA95">
        <v>97</v>
      </c>
      <c r="AB95">
        <v>10</v>
      </c>
      <c r="AC95">
        <v>12</v>
      </c>
      <c r="AD95">
        <v>6</v>
      </c>
      <c r="AE95">
        <v>4</v>
      </c>
      <c r="AF95">
        <v>3</v>
      </c>
      <c r="AG95">
        <v>1</v>
      </c>
      <c r="AH95">
        <v>1</v>
      </c>
      <c r="AI95">
        <v>0</v>
      </c>
      <c r="AJ95">
        <v>6</v>
      </c>
      <c r="AK95">
        <v>0</v>
      </c>
      <c r="AL95">
        <v>3</v>
      </c>
      <c r="AM95">
        <v>51</v>
      </c>
      <c r="AN95">
        <v>43</v>
      </c>
      <c r="AP95" s="1"/>
      <c r="AR95" s="1"/>
      <c r="AS95" s="1"/>
      <c r="AU95" s="1"/>
    </row>
    <row r="96" spans="1:52" x14ac:dyDescent="0.25">
      <c r="A96" t="s">
        <v>70</v>
      </c>
      <c r="B96" s="19" t="s">
        <v>14</v>
      </c>
      <c r="D96" t="s">
        <v>15</v>
      </c>
      <c r="E96" t="s">
        <v>1389</v>
      </c>
      <c r="F96" s="4">
        <v>2012</v>
      </c>
      <c r="G96">
        <v>4</v>
      </c>
      <c r="H96">
        <v>0</v>
      </c>
      <c r="I96">
        <v>1</v>
      </c>
      <c r="J96">
        <v>3</v>
      </c>
      <c r="K96">
        <v>4</v>
      </c>
      <c r="L96">
        <v>0</v>
      </c>
      <c r="M96">
        <v>1</v>
      </c>
      <c r="N96">
        <v>3</v>
      </c>
      <c r="O96">
        <v>5</v>
      </c>
      <c r="P96">
        <v>0</v>
      </c>
      <c r="Q96">
        <v>5</v>
      </c>
      <c r="R96">
        <v>5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15</v>
      </c>
      <c r="Z96">
        <v>32</v>
      </c>
      <c r="AA96">
        <v>97</v>
      </c>
      <c r="AB96">
        <v>9</v>
      </c>
      <c r="AC96">
        <v>11</v>
      </c>
      <c r="AD96">
        <v>8</v>
      </c>
      <c r="AE96">
        <v>7</v>
      </c>
      <c r="AF96">
        <v>2</v>
      </c>
      <c r="AG96">
        <v>1</v>
      </c>
      <c r="AH96">
        <v>0</v>
      </c>
      <c r="AI96">
        <v>0</v>
      </c>
      <c r="AJ96">
        <v>6</v>
      </c>
      <c r="AK96">
        <v>0</v>
      </c>
      <c r="AL96">
        <v>6</v>
      </c>
      <c r="AM96">
        <v>47</v>
      </c>
      <c r="AN96">
        <v>44</v>
      </c>
    </row>
    <row r="97" spans="1:48" x14ac:dyDescent="0.25">
      <c r="A97" t="s">
        <v>61</v>
      </c>
      <c r="B97" s="19" t="s">
        <v>14</v>
      </c>
      <c r="C97"/>
      <c r="D97" t="s">
        <v>15</v>
      </c>
      <c r="E97" t="s">
        <v>52</v>
      </c>
      <c r="F97" s="4">
        <v>2012</v>
      </c>
      <c r="G97">
        <v>4</v>
      </c>
      <c r="H97">
        <v>0</v>
      </c>
      <c r="I97">
        <v>1</v>
      </c>
      <c r="J97">
        <v>3</v>
      </c>
      <c r="K97">
        <v>3</v>
      </c>
      <c r="L97">
        <v>0</v>
      </c>
      <c r="M97">
        <v>2</v>
      </c>
      <c r="N97">
        <v>6</v>
      </c>
      <c r="O97">
        <v>5</v>
      </c>
      <c r="P97">
        <v>0</v>
      </c>
      <c r="Q97">
        <v>5</v>
      </c>
      <c r="R97">
        <v>5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15</v>
      </c>
      <c r="Z97">
        <v>28</v>
      </c>
      <c r="AA97">
        <v>93</v>
      </c>
      <c r="AB97">
        <v>8</v>
      </c>
      <c r="AC97">
        <v>11</v>
      </c>
      <c r="AD97">
        <v>9</v>
      </c>
      <c r="AE97">
        <v>3</v>
      </c>
      <c r="AF97">
        <v>1</v>
      </c>
      <c r="AG97">
        <v>1</v>
      </c>
      <c r="AH97">
        <v>0</v>
      </c>
      <c r="AI97">
        <v>0</v>
      </c>
      <c r="AJ97">
        <v>8</v>
      </c>
      <c r="AK97">
        <v>0</v>
      </c>
      <c r="AL97">
        <v>9</v>
      </c>
      <c r="AM97">
        <v>43</v>
      </c>
      <c r="AN97">
        <v>41</v>
      </c>
      <c r="AP97" s="1"/>
      <c r="AR97" s="1"/>
      <c r="AS97" s="1"/>
      <c r="AU97" s="1"/>
    </row>
    <row r="98" spans="1:48" x14ac:dyDescent="0.25">
      <c r="A98" t="s">
        <v>1374</v>
      </c>
      <c r="B98" s="19" t="s">
        <v>14</v>
      </c>
      <c r="C98"/>
      <c r="D98" t="s">
        <v>15</v>
      </c>
      <c r="E98" t="s">
        <v>52</v>
      </c>
      <c r="F98" s="4">
        <v>2012</v>
      </c>
      <c r="G98">
        <v>4</v>
      </c>
      <c r="H98">
        <v>0</v>
      </c>
      <c r="I98">
        <v>1</v>
      </c>
      <c r="J98">
        <v>3</v>
      </c>
      <c r="K98">
        <v>5</v>
      </c>
      <c r="L98">
        <v>0</v>
      </c>
      <c r="M98">
        <v>0</v>
      </c>
      <c r="N98">
        <v>0</v>
      </c>
      <c r="O98">
        <v>5</v>
      </c>
      <c r="P98">
        <v>0</v>
      </c>
      <c r="Q98">
        <v>0</v>
      </c>
      <c r="R98">
        <v>5</v>
      </c>
      <c r="S98">
        <v>0</v>
      </c>
      <c r="T98">
        <v>5</v>
      </c>
      <c r="U98">
        <v>0</v>
      </c>
      <c r="V98">
        <v>0</v>
      </c>
      <c r="W98">
        <v>5</v>
      </c>
      <c r="X98">
        <v>0</v>
      </c>
      <c r="Y98">
        <v>20</v>
      </c>
      <c r="Z98">
        <v>29</v>
      </c>
      <c r="AA98">
        <v>91</v>
      </c>
      <c r="AB98">
        <v>7</v>
      </c>
      <c r="AC98">
        <v>8</v>
      </c>
      <c r="AD98">
        <v>9</v>
      </c>
      <c r="AE98">
        <v>5</v>
      </c>
      <c r="AF98">
        <v>2</v>
      </c>
      <c r="AG98">
        <v>1</v>
      </c>
      <c r="AH98">
        <v>1</v>
      </c>
      <c r="AI98">
        <v>0</v>
      </c>
      <c r="AJ98">
        <v>6</v>
      </c>
      <c r="AK98">
        <v>0</v>
      </c>
      <c r="AL98">
        <v>3</v>
      </c>
      <c r="AM98">
        <v>49</v>
      </c>
      <c r="AN98">
        <v>39</v>
      </c>
      <c r="AP98" s="1"/>
      <c r="AR98" s="1"/>
      <c r="AS98" s="1"/>
      <c r="AU98" s="1"/>
      <c r="AV98" s="1"/>
    </row>
    <row r="99" spans="1:48" x14ac:dyDescent="0.25">
      <c r="A99" t="s">
        <v>1383</v>
      </c>
      <c r="B99" s="19" t="s">
        <v>1</v>
      </c>
      <c r="D99" t="s">
        <v>15</v>
      </c>
      <c r="E99" t="s">
        <v>1389</v>
      </c>
      <c r="F99" s="4">
        <v>2012</v>
      </c>
      <c r="G99">
        <v>5</v>
      </c>
      <c r="H99">
        <v>0</v>
      </c>
      <c r="I99">
        <v>0</v>
      </c>
      <c r="J99">
        <v>0</v>
      </c>
      <c r="K99">
        <v>4</v>
      </c>
      <c r="L99">
        <v>0</v>
      </c>
      <c r="M99">
        <v>1</v>
      </c>
      <c r="N99">
        <v>3</v>
      </c>
      <c r="O99">
        <v>5</v>
      </c>
      <c r="P99">
        <v>0</v>
      </c>
      <c r="Q99">
        <v>5</v>
      </c>
      <c r="R99">
        <v>5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15</v>
      </c>
      <c r="Z99">
        <v>37</v>
      </c>
      <c r="AA99">
        <v>91</v>
      </c>
      <c r="AB99">
        <v>7</v>
      </c>
      <c r="AC99">
        <v>9</v>
      </c>
      <c r="AD99">
        <v>8</v>
      </c>
      <c r="AE99">
        <v>5</v>
      </c>
      <c r="AF99">
        <v>0</v>
      </c>
      <c r="AG99">
        <v>1</v>
      </c>
      <c r="AH99">
        <v>0</v>
      </c>
      <c r="AI99">
        <v>0</v>
      </c>
      <c r="AJ99">
        <v>6</v>
      </c>
      <c r="AK99">
        <v>0</v>
      </c>
      <c r="AL99">
        <v>3</v>
      </c>
      <c r="AM99">
        <v>52</v>
      </c>
      <c r="AN99">
        <v>36</v>
      </c>
      <c r="AP99" s="1"/>
    </row>
    <row r="100" spans="1:48" x14ac:dyDescent="0.25">
      <c r="A100" t="s">
        <v>1386</v>
      </c>
      <c r="B100" s="19" t="s">
        <v>14</v>
      </c>
      <c r="D100" t="s">
        <v>15</v>
      </c>
      <c r="E100" t="s">
        <v>1389</v>
      </c>
      <c r="F100" s="4">
        <v>2012</v>
      </c>
      <c r="G100">
        <v>3</v>
      </c>
      <c r="H100">
        <v>1</v>
      </c>
      <c r="I100">
        <v>1</v>
      </c>
      <c r="J100">
        <v>8</v>
      </c>
      <c r="K100">
        <v>5</v>
      </c>
      <c r="L100">
        <v>0</v>
      </c>
      <c r="M100">
        <v>0</v>
      </c>
      <c r="N100">
        <v>0</v>
      </c>
      <c r="O100">
        <v>5</v>
      </c>
      <c r="P100">
        <v>0</v>
      </c>
      <c r="Q100">
        <v>5</v>
      </c>
      <c r="R100">
        <v>5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15</v>
      </c>
      <c r="Z100">
        <v>21</v>
      </c>
      <c r="AA100">
        <v>89</v>
      </c>
      <c r="AB100">
        <v>10</v>
      </c>
      <c r="AC100">
        <v>10</v>
      </c>
      <c r="AD100">
        <v>13</v>
      </c>
      <c r="AE100">
        <v>7</v>
      </c>
      <c r="AF100">
        <v>2</v>
      </c>
      <c r="AG100">
        <v>0</v>
      </c>
      <c r="AH100">
        <v>0</v>
      </c>
      <c r="AI100">
        <v>0</v>
      </c>
      <c r="AJ100">
        <v>3</v>
      </c>
      <c r="AK100">
        <v>0</v>
      </c>
      <c r="AL100">
        <v>8</v>
      </c>
      <c r="AM100">
        <v>36</v>
      </c>
      <c r="AN100">
        <v>45</v>
      </c>
    </row>
    <row r="101" spans="1:48" x14ac:dyDescent="0.25">
      <c r="A101" t="s">
        <v>1386</v>
      </c>
      <c r="B101" s="19" t="s">
        <v>18</v>
      </c>
      <c r="D101" t="s">
        <v>15</v>
      </c>
      <c r="E101" t="s">
        <v>1389</v>
      </c>
      <c r="F101" s="4">
        <v>2012</v>
      </c>
      <c r="G101">
        <v>4</v>
      </c>
      <c r="H101">
        <v>0</v>
      </c>
      <c r="I101">
        <v>1</v>
      </c>
      <c r="J101">
        <v>3</v>
      </c>
      <c r="K101">
        <v>5</v>
      </c>
      <c r="L101">
        <v>0</v>
      </c>
      <c r="M101">
        <v>0</v>
      </c>
      <c r="N101">
        <v>0</v>
      </c>
      <c r="O101">
        <v>5</v>
      </c>
      <c r="P101">
        <v>5</v>
      </c>
      <c r="Q101">
        <v>5</v>
      </c>
      <c r="R101">
        <v>5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20</v>
      </c>
      <c r="Z101">
        <v>22</v>
      </c>
      <c r="AA101">
        <v>83</v>
      </c>
      <c r="AB101">
        <v>7</v>
      </c>
      <c r="AC101">
        <v>12</v>
      </c>
      <c r="AD101">
        <v>7</v>
      </c>
      <c r="AE101">
        <v>5</v>
      </c>
      <c r="AF101">
        <v>1</v>
      </c>
      <c r="AG101">
        <v>1</v>
      </c>
      <c r="AH101">
        <v>1</v>
      </c>
      <c r="AI101">
        <v>0</v>
      </c>
      <c r="AJ101">
        <v>4</v>
      </c>
      <c r="AK101">
        <v>0</v>
      </c>
      <c r="AL101">
        <v>3</v>
      </c>
      <c r="AM101">
        <v>42</v>
      </c>
      <c r="AN101">
        <v>38</v>
      </c>
    </row>
    <row r="102" spans="1:48" x14ac:dyDescent="0.25">
      <c r="A102" t="s">
        <v>0</v>
      </c>
      <c r="B102" s="19" t="s">
        <v>14</v>
      </c>
      <c r="C102"/>
      <c r="D102" t="s">
        <v>15</v>
      </c>
      <c r="E102" t="s">
        <v>1389</v>
      </c>
      <c r="F102" s="4">
        <v>2012</v>
      </c>
      <c r="G102">
        <v>5</v>
      </c>
      <c r="H102">
        <v>0</v>
      </c>
      <c r="I102">
        <v>0</v>
      </c>
      <c r="J102">
        <v>0</v>
      </c>
      <c r="K102">
        <v>5</v>
      </c>
      <c r="L102">
        <v>0</v>
      </c>
      <c r="M102">
        <v>0</v>
      </c>
      <c r="N102">
        <v>0</v>
      </c>
      <c r="O102">
        <v>5</v>
      </c>
      <c r="P102">
        <v>0</v>
      </c>
      <c r="Q102">
        <v>0</v>
      </c>
      <c r="R102">
        <v>5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10</v>
      </c>
      <c r="Z102">
        <v>23</v>
      </c>
      <c r="AA102">
        <v>79</v>
      </c>
      <c r="AB102">
        <v>11</v>
      </c>
      <c r="AC102">
        <v>14</v>
      </c>
      <c r="AD102">
        <v>9</v>
      </c>
      <c r="AE102">
        <v>5</v>
      </c>
      <c r="AF102">
        <v>2</v>
      </c>
      <c r="AG102">
        <v>0</v>
      </c>
      <c r="AH102">
        <v>0</v>
      </c>
      <c r="AI102">
        <v>0</v>
      </c>
      <c r="AJ102">
        <v>5</v>
      </c>
      <c r="AK102">
        <v>0</v>
      </c>
      <c r="AL102">
        <v>0</v>
      </c>
      <c r="AM102">
        <v>33</v>
      </c>
      <c r="AN102">
        <v>46</v>
      </c>
      <c r="AP102" s="1"/>
      <c r="AR102" s="1"/>
      <c r="AS102" s="1"/>
      <c r="AU102" s="1"/>
    </row>
    <row r="103" spans="1:48" x14ac:dyDescent="0.25">
      <c r="A103" t="s">
        <v>68</v>
      </c>
      <c r="B103" s="19" t="s">
        <v>16</v>
      </c>
      <c r="C103"/>
      <c r="D103" t="s">
        <v>15</v>
      </c>
      <c r="E103" t="s">
        <v>1389</v>
      </c>
      <c r="F103" s="4">
        <v>2012</v>
      </c>
      <c r="G103">
        <v>5</v>
      </c>
      <c r="H103">
        <v>0</v>
      </c>
      <c r="I103">
        <v>0</v>
      </c>
      <c r="J103">
        <v>0</v>
      </c>
      <c r="K103">
        <v>4</v>
      </c>
      <c r="L103">
        <v>0</v>
      </c>
      <c r="M103">
        <v>1</v>
      </c>
      <c r="N103">
        <v>3</v>
      </c>
      <c r="O103">
        <v>5</v>
      </c>
      <c r="P103">
        <v>5</v>
      </c>
      <c r="Q103">
        <v>0</v>
      </c>
      <c r="R103">
        <v>5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15</v>
      </c>
      <c r="Z103">
        <v>24</v>
      </c>
      <c r="AA103">
        <v>78</v>
      </c>
      <c r="AB103">
        <v>6</v>
      </c>
      <c r="AC103">
        <v>9</v>
      </c>
      <c r="AD103">
        <v>9</v>
      </c>
      <c r="AE103">
        <v>3</v>
      </c>
      <c r="AF103">
        <v>3</v>
      </c>
      <c r="AG103">
        <v>1</v>
      </c>
      <c r="AH103">
        <v>0</v>
      </c>
      <c r="AI103">
        <v>0</v>
      </c>
      <c r="AJ103">
        <v>5</v>
      </c>
      <c r="AK103">
        <v>0</v>
      </c>
      <c r="AL103">
        <v>3</v>
      </c>
      <c r="AM103">
        <v>39</v>
      </c>
      <c r="AN103">
        <v>36</v>
      </c>
      <c r="AP103" s="1"/>
      <c r="AR103" s="1"/>
      <c r="AS103" s="1"/>
      <c r="AU103" s="1"/>
    </row>
    <row r="104" spans="1:48" x14ac:dyDescent="0.25">
      <c r="A104" t="s">
        <v>1368</v>
      </c>
      <c r="B104" s="19" t="s">
        <v>16</v>
      </c>
      <c r="C104"/>
      <c r="D104" t="s">
        <v>15</v>
      </c>
      <c r="E104" t="s">
        <v>1389</v>
      </c>
      <c r="F104" s="4">
        <v>2012</v>
      </c>
      <c r="G104">
        <v>5</v>
      </c>
      <c r="H104">
        <v>0</v>
      </c>
      <c r="I104">
        <v>0</v>
      </c>
      <c r="J104">
        <v>0</v>
      </c>
      <c r="K104">
        <v>5</v>
      </c>
      <c r="L104">
        <v>0</v>
      </c>
      <c r="M104">
        <v>0</v>
      </c>
      <c r="N104">
        <v>0</v>
      </c>
      <c r="O104">
        <v>5</v>
      </c>
      <c r="P104">
        <v>0</v>
      </c>
      <c r="Q104">
        <v>5</v>
      </c>
      <c r="R104">
        <v>5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15</v>
      </c>
      <c r="Z104">
        <v>27</v>
      </c>
      <c r="AA104">
        <v>78</v>
      </c>
      <c r="AB104">
        <v>10</v>
      </c>
      <c r="AC104">
        <v>9</v>
      </c>
      <c r="AD104">
        <v>7</v>
      </c>
      <c r="AE104">
        <v>0</v>
      </c>
      <c r="AF104">
        <v>1</v>
      </c>
      <c r="AG104">
        <v>1</v>
      </c>
      <c r="AH104">
        <v>1</v>
      </c>
      <c r="AI104">
        <v>0</v>
      </c>
      <c r="AJ104">
        <v>7</v>
      </c>
      <c r="AK104">
        <v>0</v>
      </c>
      <c r="AL104">
        <v>0</v>
      </c>
      <c r="AM104">
        <v>42</v>
      </c>
      <c r="AN104">
        <v>36</v>
      </c>
      <c r="AP104" s="1"/>
      <c r="AR104" s="1"/>
      <c r="AS104" s="1"/>
      <c r="AU104" s="1"/>
      <c r="AV104" s="1"/>
    </row>
    <row r="105" spans="1:48" x14ac:dyDescent="0.25">
      <c r="A105" t="s">
        <v>11</v>
      </c>
      <c r="B105" s="19" t="s">
        <v>14</v>
      </c>
      <c r="D105" t="s">
        <v>15</v>
      </c>
      <c r="E105" t="s">
        <v>5</v>
      </c>
      <c r="F105" s="4">
        <v>2012</v>
      </c>
      <c r="G105">
        <v>5</v>
      </c>
      <c r="H105">
        <v>0</v>
      </c>
      <c r="I105">
        <v>0</v>
      </c>
      <c r="J105">
        <v>0</v>
      </c>
      <c r="K105">
        <v>5</v>
      </c>
      <c r="L105">
        <v>0</v>
      </c>
      <c r="M105">
        <v>0</v>
      </c>
      <c r="N105">
        <v>0</v>
      </c>
      <c r="O105">
        <v>0</v>
      </c>
      <c r="P105">
        <v>5</v>
      </c>
      <c r="Q105">
        <v>0</v>
      </c>
      <c r="R105">
        <v>5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10</v>
      </c>
      <c r="Z105">
        <v>23</v>
      </c>
      <c r="AA105">
        <v>77</v>
      </c>
      <c r="AB105">
        <v>11</v>
      </c>
      <c r="AC105">
        <v>8</v>
      </c>
      <c r="AD105">
        <v>10</v>
      </c>
      <c r="AE105">
        <v>7</v>
      </c>
      <c r="AF105">
        <v>2</v>
      </c>
      <c r="AG105">
        <v>0</v>
      </c>
      <c r="AH105">
        <v>1</v>
      </c>
      <c r="AI105">
        <v>0</v>
      </c>
      <c r="AJ105">
        <v>5</v>
      </c>
      <c r="AK105">
        <v>0</v>
      </c>
      <c r="AL105">
        <v>0</v>
      </c>
      <c r="AM105">
        <v>33</v>
      </c>
      <c r="AN105">
        <v>44</v>
      </c>
    </row>
    <row r="106" spans="1:48" x14ac:dyDescent="0.25">
      <c r="A106" t="s">
        <v>17</v>
      </c>
      <c r="B106" s="19" t="s">
        <v>14</v>
      </c>
      <c r="C106" s="5"/>
      <c r="D106" t="s">
        <v>15</v>
      </c>
      <c r="E106" t="s">
        <v>5</v>
      </c>
      <c r="F106" s="4">
        <v>2012</v>
      </c>
      <c r="G106">
        <v>5</v>
      </c>
      <c r="H106">
        <v>0</v>
      </c>
      <c r="I106">
        <v>0</v>
      </c>
      <c r="J106">
        <v>0</v>
      </c>
      <c r="K106">
        <v>5</v>
      </c>
      <c r="L106">
        <v>0</v>
      </c>
      <c r="M106">
        <v>0</v>
      </c>
      <c r="N106">
        <v>0</v>
      </c>
      <c r="O106">
        <v>5</v>
      </c>
      <c r="P106">
        <v>5</v>
      </c>
      <c r="Q106">
        <v>5</v>
      </c>
      <c r="R106">
        <v>5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20</v>
      </c>
      <c r="Z106">
        <v>27</v>
      </c>
      <c r="AA106">
        <v>77</v>
      </c>
      <c r="AB106">
        <v>4</v>
      </c>
      <c r="AC106">
        <v>7</v>
      </c>
      <c r="AD106">
        <v>8</v>
      </c>
      <c r="AE106">
        <v>1</v>
      </c>
      <c r="AF106">
        <v>2</v>
      </c>
      <c r="AG106">
        <v>0</v>
      </c>
      <c r="AH106">
        <v>0</v>
      </c>
      <c r="AI106">
        <v>0</v>
      </c>
      <c r="AJ106">
        <v>8</v>
      </c>
      <c r="AK106">
        <v>0</v>
      </c>
      <c r="AL106">
        <v>0</v>
      </c>
      <c r="AM106">
        <v>47</v>
      </c>
      <c r="AN106">
        <v>30</v>
      </c>
      <c r="AP106" s="1"/>
      <c r="AR106" s="1"/>
      <c r="AS106" s="1"/>
      <c r="AU106" s="1"/>
    </row>
    <row r="107" spans="1:48" x14ac:dyDescent="0.25">
      <c r="A107" t="s">
        <v>24</v>
      </c>
      <c r="B107" s="19" t="s">
        <v>14</v>
      </c>
      <c r="C107" s="5"/>
      <c r="D107" t="s">
        <v>15</v>
      </c>
      <c r="E107" t="s">
        <v>5</v>
      </c>
      <c r="F107" s="4">
        <v>2012</v>
      </c>
      <c r="G107">
        <v>5</v>
      </c>
      <c r="H107">
        <v>0</v>
      </c>
      <c r="I107">
        <v>0</v>
      </c>
      <c r="J107">
        <v>0</v>
      </c>
      <c r="K107">
        <v>5</v>
      </c>
      <c r="L107">
        <v>0</v>
      </c>
      <c r="M107">
        <v>0</v>
      </c>
      <c r="N107">
        <v>0</v>
      </c>
      <c r="O107">
        <v>5</v>
      </c>
      <c r="P107">
        <v>5</v>
      </c>
      <c r="Q107">
        <v>5</v>
      </c>
      <c r="R107">
        <v>5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20</v>
      </c>
      <c r="Z107">
        <v>24</v>
      </c>
      <c r="AA107">
        <v>76</v>
      </c>
      <c r="AB107">
        <v>8</v>
      </c>
      <c r="AC107">
        <v>8</v>
      </c>
      <c r="AD107">
        <v>5</v>
      </c>
      <c r="AE107">
        <v>4</v>
      </c>
      <c r="AF107">
        <v>2</v>
      </c>
      <c r="AG107">
        <v>0</v>
      </c>
      <c r="AH107">
        <v>0</v>
      </c>
      <c r="AI107">
        <v>0</v>
      </c>
      <c r="AJ107">
        <v>5</v>
      </c>
      <c r="AK107">
        <v>0</v>
      </c>
      <c r="AL107">
        <v>0</v>
      </c>
      <c r="AM107">
        <v>44</v>
      </c>
      <c r="AN107">
        <v>32</v>
      </c>
      <c r="AP107" s="1"/>
      <c r="AR107" s="1"/>
      <c r="AS107" s="1"/>
      <c r="AU107" s="1"/>
    </row>
    <row r="108" spans="1:48" x14ac:dyDescent="0.25">
      <c r="A108" t="s">
        <v>1386</v>
      </c>
      <c r="B108" s="19" t="s">
        <v>16</v>
      </c>
      <c r="D108" t="s">
        <v>15</v>
      </c>
      <c r="E108" t="s">
        <v>1389</v>
      </c>
      <c r="F108" s="4">
        <v>2012</v>
      </c>
      <c r="G108">
        <v>5</v>
      </c>
      <c r="H108">
        <v>0</v>
      </c>
      <c r="I108">
        <v>0</v>
      </c>
      <c r="J108">
        <v>0</v>
      </c>
      <c r="K108">
        <v>5</v>
      </c>
      <c r="L108">
        <v>0</v>
      </c>
      <c r="M108">
        <v>0</v>
      </c>
      <c r="N108">
        <v>0</v>
      </c>
      <c r="O108">
        <v>5</v>
      </c>
      <c r="P108">
        <v>0</v>
      </c>
      <c r="Q108">
        <v>5</v>
      </c>
      <c r="R108">
        <v>5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15</v>
      </c>
      <c r="Z108">
        <v>22</v>
      </c>
      <c r="AA108">
        <v>72</v>
      </c>
      <c r="AB108">
        <v>8</v>
      </c>
      <c r="AC108">
        <v>10</v>
      </c>
      <c r="AD108">
        <v>9</v>
      </c>
      <c r="AE108">
        <v>3</v>
      </c>
      <c r="AF108">
        <v>0</v>
      </c>
      <c r="AG108">
        <v>0</v>
      </c>
      <c r="AH108">
        <v>0</v>
      </c>
      <c r="AI108">
        <v>0</v>
      </c>
      <c r="AJ108">
        <v>5</v>
      </c>
      <c r="AK108">
        <v>0</v>
      </c>
      <c r="AL108">
        <v>0</v>
      </c>
      <c r="AM108">
        <v>37</v>
      </c>
      <c r="AN108">
        <v>35</v>
      </c>
    </row>
    <row r="109" spans="1:48" x14ac:dyDescent="0.25">
      <c r="A109" t="s">
        <v>71</v>
      </c>
      <c r="B109" s="19" t="s">
        <v>14</v>
      </c>
      <c r="D109" t="s">
        <v>15</v>
      </c>
      <c r="E109" t="s">
        <v>1389</v>
      </c>
      <c r="F109" s="4">
        <v>2012</v>
      </c>
      <c r="G109">
        <v>5</v>
      </c>
      <c r="H109">
        <v>0</v>
      </c>
      <c r="I109">
        <v>0</v>
      </c>
      <c r="J109">
        <v>0</v>
      </c>
      <c r="K109">
        <v>5</v>
      </c>
      <c r="L109">
        <v>0</v>
      </c>
      <c r="M109">
        <v>0</v>
      </c>
      <c r="N109">
        <v>0</v>
      </c>
      <c r="O109">
        <v>5</v>
      </c>
      <c r="P109">
        <v>0</v>
      </c>
      <c r="Q109">
        <v>5</v>
      </c>
      <c r="R109">
        <v>5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15</v>
      </c>
      <c r="Z109">
        <v>23</v>
      </c>
      <c r="AA109">
        <v>72</v>
      </c>
      <c r="AB109">
        <v>9</v>
      </c>
      <c r="AC109">
        <v>7</v>
      </c>
      <c r="AD109">
        <v>8</v>
      </c>
      <c r="AE109">
        <v>2</v>
      </c>
      <c r="AF109">
        <v>0</v>
      </c>
      <c r="AG109">
        <v>0</v>
      </c>
      <c r="AH109">
        <v>1</v>
      </c>
      <c r="AI109">
        <v>0</v>
      </c>
      <c r="AJ109">
        <v>7</v>
      </c>
      <c r="AK109">
        <v>0</v>
      </c>
      <c r="AL109">
        <v>0</v>
      </c>
      <c r="AM109">
        <v>38</v>
      </c>
      <c r="AN109">
        <v>34</v>
      </c>
    </row>
    <row r="110" spans="1:48" x14ac:dyDescent="0.25">
      <c r="A110" t="s">
        <v>1387</v>
      </c>
      <c r="B110" s="19" t="s">
        <v>14</v>
      </c>
      <c r="D110" t="s">
        <v>15</v>
      </c>
      <c r="E110" t="s">
        <v>1389</v>
      </c>
      <c r="F110" s="4">
        <v>2012</v>
      </c>
      <c r="G110">
        <v>5</v>
      </c>
      <c r="H110">
        <v>0</v>
      </c>
      <c r="I110">
        <v>0</v>
      </c>
      <c r="J110">
        <v>0</v>
      </c>
      <c r="K110">
        <v>5</v>
      </c>
      <c r="L110">
        <v>0</v>
      </c>
      <c r="M110">
        <v>0</v>
      </c>
      <c r="N110">
        <v>0</v>
      </c>
      <c r="O110">
        <v>5</v>
      </c>
      <c r="P110">
        <v>0</v>
      </c>
      <c r="Q110">
        <v>0</v>
      </c>
      <c r="R110">
        <v>5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10</v>
      </c>
      <c r="Z110">
        <v>25</v>
      </c>
      <c r="AA110">
        <v>72</v>
      </c>
      <c r="AB110">
        <v>9</v>
      </c>
      <c r="AC110">
        <v>6</v>
      </c>
      <c r="AD110">
        <v>8</v>
      </c>
      <c r="AE110">
        <v>5</v>
      </c>
      <c r="AF110">
        <v>1</v>
      </c>
      <c r="AG110">
        <v>2</v>
      </c>
      <c r="AH110">
        <v>1</v>
      </c>
      <c r="AI110">
        <v>0</v>
      </c>
      <c r="AJ110">
        <v>5</v>
      </c>
      <c r="AK110">
        <v>0</v>
      </c>
      <c r="AL110">
        <v>0</v>
      </c>
      <c r="AM110">
        <v>35</v>
      </c>
      <c r="AN110">
        <v>37</v>
      </c>
    </row>
    <row r="111" spans="1:48" x14ac:dyDescent="0.25">
      <c r="A111" t="s">
        <v>91</v>
      </c>
      <c r="B111" s="19" t="s">
        <v>14</v>
      </c>
      <c r="C111"/>
      <c r="D111" t="s">
        <v>15</v>
      </c>
      <c r="E111" t="s">
        <v>1389</v>
      </c>
      <c r="F111" s="4">
        <v>2012</v>
      </c>
      <c r="G111">
        <v>5</v>
      </c>
      <c r="H111">
        <v>0</v>
      </c>
      <c r="I111">
        <v>0</v>
      </c>
      <c r="J111">
        <v>0</v>
      </c>
      <c r="K111">
        <v>4</v>
      </c>
      <c r="L111">
        <v>0</v>
      </c>
      <c r="M111">
        <v>1</v>
      </c>
      <c r="N111">
        <v>3</v>
      </c>
      <c r="O111">
        <v>0</v>
      </c>
      <c r="P111">
        <v>0</v>
      </c>
      <c r="Q111">
        <v>5</v>
      </c>
      <c r="R111">
        <v>5</v>
      </c>
      <c r="S111">
        <v>0</v>
      </c>
      <c r="T111">
        <v>5</v>
      </c>
      <c r="U111">
        <v>5</v>
      </c>
      <c r="V111">
        <v>0</v>
      </c>
      <c r="W111">
        <v>0</v>
      </c>
      <c r="X111">
        <v>0</v>
      </c>
      <c r="Y111">
        <v>20</v>
      </c>
      <c r="Z111">
        <v>19</v>
      </c>
      <c r="AA111">
        <v>72</v>
      </c>
      <c r="AB111">
        <v>9</v>
      </c>
      <c r="AC111">
        <v>5</v>
      </c>
      <c r="AD111">
        <v>7</v>
      </c>
      <c r="AE111">
        <v>2</v>
      </c>
      <c r="AF111">
        <v>1</v>
      </c>
      <c r="AG111">
        <v>0</v>
      </c>
      <c r="AH111">
        <v>1</v>
      </c>
      <c r="AI111">
        <v>1</v>
      </c>
      <c r="AJ111">
        <v>4</v>
      </c>
      <c r="AK111">
        <v>0</v>
      </c>
      <c r="AL111">
        <v>3</v>
      </c>
      <c r="AM111">
        <v>39</v>
      </c>
      <c r="AN111">
        <v>30</v>
      </c>
      <c r="AP111" s="1"/>
      <c r="AR111" s="1"/>
      <c r="AS111" s="1"/>
      <c r="AU111" s="1"/>
      <c r="AV111" s="1"/>
    </row>
    <row r="112" spans="1:48" x14ac:dyDescent="0.25">
      <c r="A112" t="s">
        <v>81</v>
      </c>
      <c r="B112" s="19" t="s">
        <v>16</v>
      </c>
      <c r="C112"/>
      <c r="D112" t="s">
        <v>15</v>
      </c>
      <c r="E112" t="s">
        <v>1389</v>
      </c>
      <c r="F112" s="4">
        <v>2012</v>
      </c>
      <c r="G112">
        <v>5</v>
      </c>
      <c r="H112">
        <v>0</v>
      </c>
      <c r="I112">
        <v>0</v>
      </c>
      <c r="J112">
        <v>0</v>
      </c>
      <c r="K112">
        <v>5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5</v>
      </c>
      <c r="W112">
        <v>0</v>
      </c>
      <c r="X112">
        <v>0</v>
      </c>
      <c r="Y112">
        <v>5</v>
      </c>
      <c r="Z112">
        <v>22</v>
      </c>
      <c r="AA112">
        <v>68</v>
      </c>
      <c r="AB112">
        <v>12</v>
      </c>
      <c r="AC112">
        <v>9</v>
      </c>
      <c r="AD112">
        <v>8</v>
      </c>
      <c r="AE112">
        <v>4</v>
      </c>
      <c r="AF112">
        <v>0</v>
      </c>
      <c r="AG112">
        <v>2</v>
      </c>
      <c r="AH112">
        <v>0</v>
      </c>
      <c r="AI112">
        <v>0</v>
      </c>
      <c r="AJ112">
        <v>6</v>
      </c>
      <c r="AK112">
        <v>0</v>
      </c>
      <c r="AL112">
        <v>0</v>
      </c>
      <c r="AM112">
        <v>27</v>
      </c>
      <c r="AN112">
        <v>41</v>
      </c>
      <c r="AP112" s="1"/>
      <c r="AQ112" s="1"/>
      <c r="AR112" s="1"/>
      <c r="AS112" s="1"/>
    </row>
    <row r="113" spans="1:268" x14ac:dyDescent="0.25">
      <c r="A113" t="s">
        <v>93</v>
      </c>
      <c r="B113" s="19" t="s">
        <v>14</v>
      </c>
      <c r="C113"/>
      <c r="D113" t="s">
        <v>15</v>
      </c>
      <c r="E113" t="s">
        <v>1389</v>
      </c>
      <c r="F113" s="4">
        <v>2012</v>
      </c>
      <c r="G113">
        <v>3</v>
      </c>
      <c r="H113">
        <v>0</v>
      </c>
      <c r="I113">
        <v>2</v>
      </c>
      <c r="J113">
        <v>6</v>
      </c>
      <c r="K113">
        <v>4</v>
      </c>
      <c r="L113">
        <v>0</v>
      </c>
      <c r="M113">
        <v>1</v>
      </c>
      <c r="N113">
        <v>3</v>
      </c>
      <c r="O113">
        <v>5</v>
      </c>
      <c r="P113">
        <v>0</v>
      </c>
      <c r="Q113">
        <v>0</v>
      </c>
      <c r="R113">
        <v>5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10</v>
      </c>
      <c r="Z113">
        <v>24</v>
      </c>
      <c r="AA113">
        <v>68</v>
      </c>
      <c r="AB113">
        <v>5</v>
      </c>
      <c r="AC113">
        <v>6</v>
      </c>
      <c r="AD113">
        <v>4</v>
      </c>
      <c r="AE113">
        <v>4</v>
      </c>
      <c r="AF113">
        <v>0</v>
      </c>
      <c r="AG113">
        <v>0</v>
      </c>
      <c r="AH113">
        <v>0</v>
      </c>
      <c r="AI113">
        <v>0</v>
      </c>
      <c r="AJ113">
        <v>6</v>
      </c>
      <c r="AK113">
        <v>0</v>
      </c>
      <c r="AL113">
        <v>9</v>
      </c>
      <c r="AM113">
        <v>34</v>
      </c>
      <c r="AN113">
        <v>25</v>
      </c>
      <c r="AP113" s="4"/>
      <c r="AR113" s="4"/>
      <c r="AS113" s="4"/>
      <c r="AU113" s="4"/>
      <c r="AX113" s="4"/>
    </row>
    <row r="114" spans="1:268" x14ac:dyDescent="0.25">
      <c r="A114" t="s">
        <v>55</v>
      </c>
      <c r="B114" s="19" t="s">
        <v>16</v>
      </c>
      <c r="C114"/>
      <c r="D114" t="s">
        <v>15</v>
      </c>
      <c r="E114" t="s">
        <v>52</v>
      </c>
      <c r="F114" s="4">
        <v>2012</v>
      </c>
      <c r="G114">
        <v>4</v>
      </c>
      <c r="H114">
        <v>0</v>
      </c>
      <c r="I114">
        <v>1</v>
      </c>
      <c r="J114">
        <v>3</v>
      </c>
      <c r="K114">
        <v>5</v>
      </c>
      <c r="L114">
        <v>0</v>
      </c>
      <c r="M114">
        <v>0</v>
      </c>
      <c r="N114">
        <v>0</v>
      </c>
      <c r="O114">
        <v>5</v>
      </c>
      <c r="P114">
        <v>0</v>
      </c>
      <c r="Q114">
        <v>5</v>
      </c>
      <c r="R114">
        <v>5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15</v>
      </c>
      <c r="Z114">
        <v>17</v>
      </c>
      <c r="AA114">
        <v>67</v>
      </c>
      <c r="AB114">
        <v>8</v>
      </c>
      <c r="AC114">
        <v>7</v>
      </c>
      <c r="AD114">
        <v>12</v>
      </c>
      <c r="AE114">
        <v>1</v>
      </c>
      <c r="AF114">
        <v>0</v>
      </c>
      <c r="AG114">
        <v>0</v>
      </c>
      <c r="AH114">
        <v>1</v>
      </c>
      <c r="AI114">
        <v>0</v>
      </c>
      <c r="AJ114">
        <v>3</v>
      </c>
      <c r="AK114">
        <v>0</v>
      </c>
      <c r="AL114">
        <v>3</v>
      </c>
      <c r="AM114">
        <v>32</v>
      </c>
      <c r="AN114">
        <v>32</v>
      </c>
      <c r="AP114" s="1"/>
      <c r="AR114" s="1"/>
      <c r="AS114" s="1"/>
      <c r="AU114" s="1"/>
      <c r="AV114" s="1"/>
      <c r="AW114" s="1"/>
    </row>
    <row r="115" spans="1:268" x14ac:dyDescent="0.25">
      <c r="A115" t="s">
        <v>54</v>
      </c>
      <c r="B115" s="19" t="s">
        <v>14</v>
      </c>
      <c r="C115"/>
      <c r="D115" t="s">
        <v>15</v>
      </c>
      <c r="E115" t="s">
        <v>52</v>
      </c>
      <c r="F115" s="4">
        <v>2012</v>
      </c>
      <c r="G115">
        <v>5</v>
      </c>
      <c r="H115">
        <v>0</v>
      </c>
      <c r="I115">
        <v>0</v>
      </c>
      <c r="J115">
        <v>0</v>
      </c>
      <c r="K115">
        <v>5</v>
      </c>
      <c r="L115">
        <v>0</v>
      </c>
      <c r="M115">
        <v>0</v>
      </c>
      <c r="N115">
        <v>0</v>
      </c>
      <c r="O115">
        <v>5</v>
      </c>
      <c r="P115">
        <v>0</v>
      </c>
      <c r="Q115">
        <v>5</v>
      </c>
      <c r="R115">
        <v>5</v>
      </c>
      <c r="S115">
        <v>0</v>
      </c>
      <c r="T115">
        <v>0</v>
      </c>
      <c r="U115">
        <v>5</v>
      </c>
      <c r="V115">
        <v>0</v>
      </c>
      <c r="W115">
        <v>0</v>
      </c>
      <c r="X115">
        <v>0</v>
      </c>
      <c r="Y115">
        <v>20</v>
      </c>
      <c r="Z115">
        <v>14</v>
      </c>
      <c r="AA115">
        <v>66</v>
      </c>
      <c r="AB115">
        <v>11</v>
      </c>
      <c r="AC115">
        <v>2</v>
      </c>
      <c r="AD115">
        <v>8</v>
      </c>
      <c r="AE115">
        <v>5</v>
      </c>
      <c r="AF115">
        <v>1</v>
      </c>
      <c r="AG115">
        <v>1</v>
      </c>
      <c r="AH115">
        <v>0</v>
      </c>
      <c r="AI115">
        <v>0</v>
      </c>
      <c r="AJ115">
        <v>4</v>
      </c>
      <c r="AK115">
        <v>0</v>
      </c>
      <c r="AL115">
        <v>0</v>
      </c>
      <c r="AM115">
        <v>34</v>
      </c>
      <c r="AN115">
        <v>32</v>
      </c>
      <c r="AP115" s="1"/>
      <c r="AR115" s="1"/>
      <c r="AS115" s="1"/>
      <c r="AU115" s="1"/>
    </row>
    <row r="116" spans="1:268" x14ac:dyDescent="0.25">
      <c r="A116" t="s">
        <v>73</v>
      </c>
      <c r="B116" s="19" t="s">
        <v>16</v>
      </c>
      <c r="C116"/>
      <c r="D116" t="s">
        <v>15</v>
      </c>
      <c r="E116" t="s">
        <v>1389</v>
      </c>
      <c r="F116" s="4">
        <v>2012</v>
      </c>
      <c r="G116">
        <v>4</v>
      </c>
      <c r="H116">
        <v>0</v>
      </c>
      <c r="I116">
        <v>1</v>
      </c>
      <c r="J116">
        <v>3</v>
      </c>
      <c r="K116">
        <v>4</v>
      </c>
      <c r="L116">
        <v>0</v>
      </c>
      <c r="M116">
        <v>1</v>
      </c>
      <c r="N116">
        <v>3</v>
      </c>
      <c r="O116">
        <v>0</v>
      </c>
      <c r="P116">
        <v>5</v>
      </c>
      <c r="Q116">
        <v>0</v>
      </c>
      <c r="R116">
        <v>5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10</v>
      </c>
      <c r="Z116">
        <v>23</v>
      </c>
      <c r="AA116">
        <v>66</v>
      </c>
      <c r="AB116">
        <v>6</v>
      </c>
      <c r="AC116">
        <v>7</v>
      </c>
      <c r="AD116">
        <v>4</v>
      </c>
      <c r="AE116">
        <v>2</v>
      </c>
      <c r="AF116">
        <v>1</v>
      </c>
      <c r="AG116">
        <v>0</v>
      </c>
      <c r="AH116">
        <v>1</v>
      </c>
      <c r="AI116">
        <v>0</v>
      </c>
      <c r="AJ116">
        <v>6</v>
      </c>
      <c r="AK116">
        <v>0</v>
      </c>
      <c r="AL116">
        <v>6</v>
      </c>
      <c r="AM116">
        <v>33</v>
      </c>
      <c r="AN116">
        <v>27</v>
      </c>
      <c r="AP116" s="1"/>
      <c r="AR116" s="1"/>
      <c r="AS116" s="1"/>
      <c r="AU116" s="1"/>
      <c r="AV116" s="1"/>
    </row>
    <row r="117" spans="1:268" x14ac:dyDescent="0.25">
      <c r="A117" t="s">
        <v>42</v>
      </c>
      <c r="B117" s="19" t="s">
        <v>16</v>
      </c>
      <c r="C117" s="5"/>
      <c r="D117" t="s">
        <v>15</v>
      </c>
      <c r="E117" t="s">
        <v>31</v>
      </c>
      <c r="F117" s="4">
        <v>2012</v>
      </c>
      <c r="G117">
        <v>4</v>
      </c>
      <c r="H117">
        <v>1</v>
      </c>
      <c r="I117">
        <v>0</v>
      </c>
      <c r="J117">
        <v>5</v>
      </c>
      <c r="K117">
        <v>4</v>
      </c>
      <c r="L117">
        <v>0</v>
      </c>
      <c r="M117">
        <v>1</v>
      </c>
      <c r="N117">
        <v>3</v>
      </c>
      <c r="O117">
        <v>5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5</v>
      </c>
      <c r="Z117">
        <v>18</v>
      </c>
      <c r="AA117">
        <v>66</v>
      </c>
      <c r="AB117">
        <v>10</v>
      </c>
      <c r="AC117">
        <v>8</v>
      </c>
      <c r="AD117">
        <v>8</v>
      </c>
      <c r="AE117">
        <v>4</v>
      </c>
      <c r="AF117">
        <v>0</v>
      </c>
      <c r="AG117">
        <v>1</v>
      </c>
      <c r="AH117">
        <v>0</v>
      </c>
      <c r="AI117">
        <v>0</v>
      </c>
      <c r="AJ117">
        <v>4</v>
      </c>
      <c r="AK117">
        <v>0</v>
      </c>
      <c r="AL117">
        <v>8</v>
      </c>
      <c r="AM117">
        <v>23</v>
      </c>
      <c r="AN117">
        <v>35</v>
      </c>
      <c r="AP117" s="1"/>
      <c r="AR117" s="1"/>
      <c r="AS117" s="1"/>
      <c r="AU117" s="1"/>
      <c r="AV117" s="1"/>
    </row>
    <row r="118" spans="1:268" x14ac:dyDescent="0.25">
      <c r="A118" t="s">
        <v>70</v>
      </c>
      <c r="B118" s="19" t="s">
        <v>16</v>
      </c>
      <c r="D118" t="s">
        <v>15</v>
      </c>
      <c r="E118" t="s">
        <v>1389</v>
      </c>
      <c r="F118" s="4">
        <v>2012</v>
      </c>
      <c r="G118">
        <v>5</v>
      </c>
      <c r="H118">
        <v>0</v>
      </c>
      <c r="I118">
        <v>0</v>
      </c>
      <c r="J118">
        <v>0</v>
      </c>
      <c r="K118">
        <v>5</v>
      </c>
      <c r="L118">
        <v>0</v>
      </c>
      <c r="M118">
        <v>0</v>
      </c>
      <c r="N118">
        <v>0</v>
      </c>
      <c r="O118">
        <v>5</v>
      </c>
      <c r="P118">
        <v>0</v>
      </c>
      <c r="Q118">
        <v>5</v>
      </c>
      <c r="R118">
        <v>5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15</v>
      </c>
      <c r="Z118">
        <v>20</v>
      </c>
      <c r="AA118">
        <v>65</v>
      </c>
      <c r="AB118">
        <v>7</v>
      </c>
      <c r="AC118">
        <v>11</v>
      </c>
      <c r="AD118">
        <v>6</v>
      </c>
      <c r="AE118">
        <v>3</v>
      </c>
      <c r="AF118">
        <v>0</v>
      </c>
      <c r="AG118">
        <v>0</v>
      </c>
      <c r="AH118">
        <v>0</v>
      </c>
      <c r="AI118">
        <v>0</v>
      </c>
      <c r="AJ118">
        <v>3</v>
      </c>
      <c r="AK118">
        <v>0</v>
      </c>
      <c r="AL118">
        <v>0</v>
      </c>
      <c r="AM118">
        <v>35</v>
      </c>
      <c r="AN118">
        <v>30</v>
      </c>
    </row>
    <row r="119" spans="1:268" x14ac:dyDescent="0.25">
      <c r="A119" t="s">
        <v>155</v>
      </c>
      <c r="B119" s="19" t="s">
        <v>14</v>
      </c>
      <c r="C119"/>
      <c r="D119" t="s">
        <v>15</v>
      </c>
      <c r="E119" t="s">
        <v>1389</v>
      </c>
      <c r="F119" s="4">
        <v>2012</v>
      </c>
      <c r="G119">
        <v>5</v>
      </c>
      <c r="H119">
        <v>0</v>
      </c>
      <c r="I119">
        <v>0</v>
      </c>
      <c r="J119">
        <v>0</v>
      </c>
      <c r="K119">
        <v>5</v>
      </c>
      <c r="L119">
        <v>0</v>
      </c>
      <c r="M119">
        <v>0</v>
      </c>
      <c r="N119">
        <v>0</v>
      </c>
      <c r="O119">
        <v>5</v>
      </c>
      <c r="P119">
        <v>5</v>
      </c>
      <c r="Q119">
        <v>0</v>
      </c>
      <c r="R119">
        <v>5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15</v>
      </c>
      <c r="Z119">
        <v>19</v>
      </c>
      <c r="AA119">
        <v>63</v>
      </c>
      <c r="AB119">
        <v>6</v>
      </c>
      <c r="AC119">
        <v>8</v>
      </c>
      <c r="AD119">
        <v>7</v>
      </c>
      <c r="AE119">
        <v>3</v>
      </c>
      <c r="AF119">
        <v>2</v>
      </c>
      <c r="AG119">
        <v>1</v>
      </c>
      <c r="AH119">
        <v>0</v>
      </c>
      <c r="AI119">
        <v>0</v>
      </c>
      <c r="AJ119">
        <v>2</v>
      </c>
      <c r="AK119">
        <v>0</v>
      </c>
      <c r="AL119">
        <v>0</v>
      </c>
      <c r="AM119">
        <v>34</v>
      </c>
      <c r="AN119">
        <v>29</v>
      </c>
      <c r="AP119" s="1"/>
      <c r="AR119" s="1"/>
      <c r="AS119" s="1"/>
      <c r="AU119" s="1"/>
      <c r="AV119" s="1"/>
    </row>
    <row r="120" spans="1:268" x14ac:dyDescent="0.25">
      <c r="A120" t="s">
        <v>66</v>
      </c>
      <c r="B120" s="19" t="s">
        <v>14</v>
      </c>
      <c r="D120" t="s">
        <v>15</v>
      </c>
      <c r="E120" t="s">
        <v>1389</v>
      </c>
      <c r="F120" s="4">
        <v>2012</v>
      </c>
      <c r="G120">
        <v>5</v>
      </c>
      <c r="H120">
        <v>0</v>
      </c>
      <c r="I120">
        <v>0</v>
      </c>
      <c r="J120">
        <v>0</v>
      </c>
      <c r="K120">
        <v>5</v>
      </c>
      <c r="L120">
        <v>0</v>
      </c>
      <c r="M120">
        <v>0</v>
      </c>
      <c r="N120">
        <v>0</v>
      </c>
      <c r="O120">
        <v>5</v>
      </c>
      <c r="P120">
        <v>0</v>
      </c>
      <c r="Q120">
        <v>0</v>
      </c>
      <c r="R120">
        <v>5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10</v>
      </c>
      <c r="Z120">
        <v>21</v>
      </c>
      <c r="AA120">
        <v>60</v>
      </c>
      <c r="AB120">
        <v>6</v>
      </c>
      <c r="AC120">
        <v>5</v>
      </c>
      <c r="AD120">
        <v>10</v>
      </c>
      <c r="AE120">
        <v>2</v>
      </c>
      <c r="AF120">
        <v>0</v>
      </c>
      <c r="AG120">
        <v>0</v>
      </c>
      <c r="AH120">
        <v>0</v>
      </c>
      <c r="AI120">
        <v>0</v>
      </c>
      <c r="AJ120">
        <v>6</v>
      </c>
      <c r="AK120">
        <v>0</v>
      </c>
      <c r="AL120">
        <v>0</v>
      </c>
      <c r="AM120">
        <v>31</v>
      </c>
      <c r="AN120">
        <v>29</v>
      </c>
    </row>
    <row r="121" spans="1:268" x14ac:dyDescent="0.25">
      <c r="A121" t="s">
        <v>1369</v>
      </c>
      <c r="B121" s="19" t="s">
        <v>16</v>
      </c>
      <c r="C121"/>
      <c r="D121" t="s">
        <v>15</v>
      </c>
      <c r="E121" t="s">
        <v>1389</v>
      </c>
      <c r="F121" s="4">
        <v>2012</v>
      </c>
      <c r="G121">
        <v>5</v>
      </c>
      <c r="H121">
        <v>0</v>
      </c>
      <c r="I121">
        <v>0</v>
      </c>
      <c r="J121">
        <v>0</v>
      </c>
      <c r="K121">
        <v>5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5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5</v>
      </c>
      <c r="Z121">
        <v>22</v>
      </c>
      <c r="AA121">
        <v>59</v>
      </c>
      <c r="AB121">
        <v>5</v>
      </c>
      <c r="AC121">
        <v>11</v>
      </c>
      <c r="AD121">
        <v>5</v>
      </c>
      <c r="AE121">
        <v>2</v>
      </c>
      <c r="AF121">
        <v>3</v>
      </c>
      <c r="AG121">
        <v>1</v>
      </c>
      <c r="AH121">
        <v>0</v>
      </c>
      <c r="AI121">
        <v>0</v>
      </c>
      <c r="AJ121">
        <v>5</v>
      </c>
      <c r="AK121">
        <v>0</v>
      </c>
      <c r="AL121">
        <v>0</v>
      </c>
      <c r="AM121">
        <v>27</v>
      </c>
      <c r="AN121">
        <v>32</v>
      </c>
      <c r="AP121" s="1"/>
      <c r="AR121" s="1"/>
      <c r="AS121" s="1"/>
      <c r="AU121" s="1"/>
      <c r="AV121" s="1"/>
    </row>
    <row r="122" spans="1:268" x14ac:dyDescent="0.25">
      <c r="A122" t="s">
        <v>40</v>
      </c>
      <c r="B122" s="19" t="s">
        <v>14</v>
      </c>
      <c r="C122"/>
      <c r="D122" t="s">
        <v>15</v>
      </c>
      <c r="E122" t="s">
        <v>31</v>
      </c>
      <c r="F122" s="4">
        <v>2012</v>
      </c>
      <c r="G122">
        <v>3</v>
      </c>
      <c r="H122">
        <v>0</v>
      </c>
      <c r="I122">
        <v>0</v>
      </c>
      <c r="J122">
        <v>0</v>
      </c>
      <c r="K122">
        <v>3</v>
      </c>
      <c r="L122">
        <v>0</v>
      </c>
      <c r="M122">
        <v>0</v>
      </c>
      <c r="N122">
        <v>0</v>
      </c>
      <c r="O122">
        <v>5</v>
      </c>
      <c r="P122">
        <v>0</v>
      </c>
      <c r="Q122">
        <v>0</v>
      </c>
      <c r="R122">
        <v>5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10</v>
      </c>
      <c r="Z122">
        <v>25</v>
      </c>
      <c r="AA122">
        <v>57</v>
      </c>
      <c r="AB122">
        <v>2</v>
      </c>
      <c r="AC122">
        <v>7</v>
      </c>
      <c r="AD122">
        <v>7</v>
      </c>
      <c r="AE122">
        <v>2</v>
      </c>
      <c r="AF122">
        <v>0</v>
      </c>
      <c r="AG122">
        <v>0</v>
      </c>
      <c r="AH122">
        <v>1</v>
      </c>
      <c r="AI122">
        <v>0</v>
      </c>
      <c r="AJ122">
        <v>3</v>
      </c>
      <c r="AK122">
        <v>0</v>
      </c>
      <c r="AL122">
        <v>0</v>
      </c>
      <c r="AM122">
        <v>35</v>
      </c>
      <c r="AN122">
        <v>22</v>
      </c>
      <c r="AP122" s="1"/>
      <c r="AR122" s="1"/>
      <c r="AS122" s="1"/>
      <c r="AU122" s="1"/>
      <c r="AV122" s="1"/>
    </row>
    <row r="123" spans="1:268" x14ac:dyDescent="0.25">
      <c r="A123" t="s">
        <v>17</v>
      </c>
      <c r="B123" s="19" t="s">
        <v>16</v>
      </c>
      <c r="C123"/>
      <c r="D123" t="s">
        <v>15</v>
      </c>
      <c r="E123" t="s">
        <v>5</v>
      </c>
      <c r="F123" s="4">
        <v>2012</v>
      </c>
      <c r="G123">
        <v>5</v>
      </c>
      <c r="H123">
        <v>0</v>
      </c>
      <c r="I123">
        <v>0</v>
      </c>
      <c r="J123">
        <v>0</v>
      </c>
      <c r="K123">
        <v>5</v>
      </c>
      <c r="L123">
        <v>0</v>
      </c>
      <c r="M123">
        <v>0</v>
      </c>
      <c r="N123">
        <v>0</v>
      </c>
      <c r="O123">
        <v>5</v>
      </c>
      <c r="P123">
        <v>0</v>
      </c>
      <c r="Q123">
        <v>0</v>
      </c>
      <c r="R123">
        <v>5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10</v>
      </c>
      <c r="Z123">
        <v>24</v>
      </c>
      <c r="AA123">
        <v>56</v>
      </c>
      <c r="AB123">
        <v>3</v>
      </c>
      <c r="AC123">
        <v>7</v>
      </c>
      <c r="AD123">
        <v>4</v>
      </c>
      <c r="AE123">
        <v>4</v>
      </c>
      <c r="AF123">
        <v>0</v>
      </c>
      <c r="AG123">
        <v>0</v>
      </c>
      <c r="AH123">
        <v>0</v>
      </c>
      <c r="AI123">
        <v>0</v>
      </c>
      <c r="AJ123">
        <v>4</v>
      </c>
      <c r="AK123">
        <v>0</v>
      </c>
      <c r="AL123">
        <v>0</v>
      </c>
      <c r="AM123">
        <v>34</v>
      </c>
      <c r="AN123">
        <v>22</v>
      </c>
      <c r="AP123" s="1"/>
      <c r="AR123" s="1"/>
      <c r="AS123" s="1"/>
      <c r="AU123" s="1"/>
    </row>
    <row r="124" spans="1:268" x14ac:dyDescent="0.25">
      <c r="A124" t="s">
        <v>1369</v>
      </c>
      <c r="B124" s="19" t="s">
        <v>14</v>
      </c>
      <c r="C124"/>
      <c r="D124" t="s">
        <v>15</v>
      </c>
      <c r="E124" t="s">
        <v>1389</v>
      </c>
      <c r="F124" s="4">
        <v>2012</v>
      </c>
      <c r="G124">
        <v>5</v>
      </c>
      <c r="H124">
        <v>0</v>
      </c>
      <c r="I124">
        <v>0</v>
      </c>
      <c r="J124">
        <v>0</v>
      </c>
      <c r="K124">
        <v>5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5</v>
      </c>
      <c r="R124">
        <v>5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10</v>
      </c>
      <c r="Z124">
        <v>25</v>
      </c>
      <c r="AA124">
        <v>56</v>
      </c>
      <c r="AB124">
        <v>6</v>
      </c>
      <c r="AC124">
        <v>5</v>
      </c>
      <c r="AD124">
        <v>3</v>
      </c>
      <c r="AE124">
        <v>1</v>
      </c>
      <c r="AF124">
        <v>0</v>
      </c>
      <c r="AG124">
        <v>1</v>
      </c>
      <c r="AH124">
        <v>1</v>
      </c>
      <c r="AI124">
        <v>0</v>
      </c>
      <c r="AJ124">
        <v>4</v>
      </c>
      <c r="AK124">
        <v>0</v>
      </c>
      <c r="AL124">
        <v>0</v>
      </c>
      <c r="AM124">
        <v>35</v>
      </c>
      <c r="AN124">
        <v>21</v>
      </c>
      <c r="AP124" s="1"/>
      <c r="AR124" s="1"/>
      <c r="AS124" s="1"/>
      <c r="AU124" s="1"/>
      <c r="AV124" s="1"/>
    </row>
    <row r="125" spans="1:268" x14ac:dyDescent="0.25">
      <c r="A125" t="s">
        <v>73</v>
      </c>
      <c r="B125" s="19" t="s">
        <v>14</v>
      </c>
      <c r="C125" s="5"/>
      <c r="D125" t="s">
        <v>15</v>
      </c>
      <c r="E125" t="s">
        <v>1389</v>
      </c>
      <c r="F125" s="4">
        <v>2012</v>
      </c>
      <c r="G125">
        <v>5</v>
      </c>
      <c r="H125">
        <v>0</v>
      </c>
      <c r="I125">
        <v>0</v>
      </c>
      <c r="J125">
        <v>0</v>
      </c>
      <c r="K125">
        <v>5</v>
      </c>
      <c r="L125">
        <v>0</v>
      </c>
      <c r="M125">
        <v>0</v>
      </c>
      <c r="N125">
        <v>0</v>
      </c>
      <c r="O125">
        <v>5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5</v>
      </c>
      <c r="Z125">
        <v>22</v>
      </c>
      <c r="AA125">
        <v>53</v>
      </c>
      <c r="AB125">
        <v>8</v>
      </c>
      <c r="AC125">
        <v>7</v>
      </c>
      <c r="AD125">
        <v>5</v>
      </c>
      <c r="AE125">
        <v>3</v>
      </c>
      <c r="AF125">
        <v>0</v>
      </c>
      <c r="AG125">
        <v>0</v>
      </c>
      <c r="AH125">
        <v>0</v>
      </c>
      <c r="AI125">
        <v>0</v>
      </c>
      <c r="AJ125">
        <v>3</v>
      </c>
      <c r="AK125">
        <v>0</v>
      </c>
      <c r="AL125">
        <v>0</v>
      </c>
      <c r="AM125">
        <v>27</v>
      </c>
      <c r="AN125">
        <v>26</v>
      </c>
      <c r="AP125" s="1"/>
      <c r="AR125" s="1"/>
      <c r="AS125" s="1"/>
      <c r="AU125" s="1"/>
      <c r="AV125" s="1"/>
    </row>
    <row r="126" spans="1:268" x14ac:dyDescent="0.25">
      <c r="A126" t="s">
        <v>191</v>
      </c>
      <c r="B126" s="19" t="s">
        <v>14</v>
      </c>
      <c r="C126"/>
      <c r="D126" t="s">
        <v>15</v>
      </c>
      <c r="E126" t="s">
        <v>1389</v>
      </c>
      <c r="F126" s="4">
        <v>2012</v>
      </c>
      <c r="G126">
        <v>5</v>
      </c>
      <c r="H126">
        <v>0</v>
      </c>
      <c r="I126">
        <v>0</v>
      </c>
      <c r="J126">
        <v>0</v>
      </c>
      <c r="K126">
        <v>5</v>
      </c>
      <c r="L126">
        <v>0</v>
      </c>
      <c r="M126">
        <v>0</v>
      </c>
      <c r="N126">
        <v>0</v>
      </c>
      <c r="O126">
        <v>5</v>
      </c>
      <c r="P126">
        <v>0</v>
      </c>
      <c r="Q126">
        <v>5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10</v>
      </c>
      <c r="Z126">
        <v>21</v>
      </c>
      <c r="AA126">
        <v>50</v>
      </c>
      <c r="AB126">
        <v>2</v>
      </c>
      <c r="AC126">
        <v>8</v>
      </c>
      <c r="AD126">
        <v>4</v>
      </c>
      <c r="AE126">
        <v>1</v>
      </c>
      <c r="AF126">
        <v>0</v>
      </c>
      <c r="AG126">
        <v>0</v>
      </c>
      <c r="AH126">
        <v>0</v>
      </c>
      <c r="AI126">
        <v>0</v>
      </c>
      <c r="AJ126">
        <v>4</v>
      </c>
      <c r="AK126">
        <v>0</v>
      </c>
      <c r="AL126">
        <v>0</v>
      </c>
      <c r="AM126">
        <v>31</v>
      </c>
      <c r="AN126">
        <v>19</v>
      </c>
      <c r="AP126" s="1"/>
      <c r="AR126" s="1"/>
      <c r="AS126" s="1"/>
      <c r="AU126" s="1"/>
    </row>
    <row r="127" spans="1:268" x14ac:dyDescent="0.25">
      <c r="A127" t="s">
        <v>1386</v>
      </c>
      <c r="B127" s="19" t="s">
        <v>1388</v>
      </c>
      <c r="D127" t="s">
        <v>15</v>
      </c>
      <c r="E127" t="s">
        <v>1389</v>
      </c>
      <c r="F127" s="4">
        <v>2012</v>
      </c>
      <c r="G127">
        <v>5</v>
      </c>
      <c r="H127">
        <v>0</v>
      </c>
      <c r="I127">
        <v>0</v>
      </c>
      <c r="J127">
        <v>0</v>
      </c>
      <c r="K127">
        <v>5</v>
      </c>
      <c r="L127">
        <v>0</v>
      </c>
      <c r="M127">
        <v>0</v>
      </c>
      <c r="N127">
        <v>0</v>
      </c>
      <c r="O127">
        <v>5</v>
      </c>
      <c r="P127">
        <v>0</v>
      </c>
      <c r="Q127">
        <v>0</v>
      </c>
      <c r="R127">
        <v>5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10</v>
      </c>
      <c r="Z127">
        <v>14</v>
      </c>
      <c r="AA127">
        <v>48</v>
      </c>
      <c r="AB127">
        <v>7</v>
      </c>
      <c r="AC127">
        <v>7</v>
      </c>
      <c r="AD127">
        <v>4</v>
      </c>
      <c r="AE127">
        <v>4</v>
      </c>
      <c r="AF127">
        <v>0</v>
      </c>
      <c r="AG127">
        <v>0</v>
      </c>
      <c r="AH127">
        <v>1</v>
      </c>
      <c r="AI127">
        <v>0</v>
      </c>
      <c r="AJ127">
        <v>1</v>
      </c>
      <c r="AK127">
        <v>0</v>
      </c>
      <c r="AL127">
        <v>0</v>
      </c>
      <c r="AM127">
        <v>24</v>
      </c>
      <c r="AN127">
        <v>24</v>
      </c>
    </row>
    <row r="128" spans="1:268" x14ac:dyDescent="0.25">
      <c r="A128" t="s">
        <v>1367</v>
      </c>
      <c r="B128" s="19" t="s">
        <v>14</v>
      </c>
      <c r="C128" s="5"/>
      <c r="D128" t="s">
        <v>15</v>
      </c>
      <c r="E128" t="s">
        <v>1389</v>
      </c>
      <c r="F128" s="4">
        <v>2012</v>
      </c>
      <c r="G128">
        <v>5</v>
      </c>
      <c r="H128">
        <v>0</v>
      </c>
      <c r="I128">
        <v>0</v>
      </c>
      <c r="J128">
        <v>0</v>
      </c>
      <c r="K128">
        <v>5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5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5</v>
      </c>
      <c r="Z128">
        <v>21</v>
      </c>
      <c r="AA128">
        <v>42</v>
      </c>
      <c r="AB128">
        <v>4</v>
      </c>
      <c r="AC128">
        <v>4</v>
      </c>
      <c r="AD128">
        <v>2</v>
      </c>
      <c r="AE128">
        <v>2</v>
      </c>
      <c r="AF128">
        <v>0</v>
      </c>
      <c r="AG128">
        <v>1</v>
      </c>
      <c r="AH128">
        <v>0</v>
      </c>
      <c r="AI128">
        <v>0</v>
      </c>
      <c r="AJ128">
        <v>3</v>
      </c>
      <c r="AK128">
        <v>0</v>
      </c>
      <c r="AL128">
        <v>0</v>
      </c>
      <c r="AM128">
        <v>26</v>
      </c>
      <c r="AN128">
        <v>16</v>
      </c>
      <c r="AP128" s="4"/>
      <c r="AR128" s="4"/>
      <c r="AS128" s="4"/>
      <c r="AU128" s="4"/>
      <c r="AV128" s="20"/>
      <c r="AW128" s="20"/>
      <c r="AX128" s="4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20"/>
      <c r="FA128" s="20"/>
      <c r="FB128" s="20"/>
      <c r="FC128" s="20"/>
      <c r="FD128" s="20"/>
      <c r="FE128" s="20"/>
      <c r="FF128" s="20"/>
      <c r="FG128" s="20"/>
      <c r="FH128" s="20"/>
      <c r="FI128" s="20"/>
      <c r="FJ128" s="20"/>
      <c r="FK128" s="20"/>
      <c r="FL128" s="20"/>
      <c r="FM128" s="20"/>
      <c r="FN128" s="20"/>
      <c r="FO128" s="20"/>
      <c r="FP128" s="20"/>
      <c r="FQ128" s="20"/>
      <c r="FR128" s="20"/>
      <c r="FS128" s="20"/>
      <c r="FT128" s="20"/>
      <c r="FU128" s="20"/>
      <c r="FV128" s="20"/>
      <c r="FW128" s="20"/>
      <c r="FX128" s="20"/>
      <c r="FY128" s="20"/>
      <c r="FZ128" s="20"/>
      <c r="GA128" s="20"/>
      <c r="GB128" s="20"/>
      <c r="GC128" s="20"/>
      <c r="GD128" s="20"/>
      <c r="GE128" s="20"/>
      <c r="GF128" s="20"/>
      <c r="GG128" s="20"/>
      <c r="GH128" s="20"/>
      <c r="GI128" s="20"/>
      <c r="GJ128" s="20"/>
      <c r="GK128" s="20"/>
      <c r="GL128" s="20"/>
      <c r="GM128" s="20"/>
      <c r="GN128" s="20"/>
      <c r="GO128" s="20"/>
      <c r="GP128" s="20"/>
      <c r="GQ128" s="20"/>
      <c r="GR128" s="20"/>
      <c r="GS128" s="20"/>
      <c r="GT128" s="20"/>
      <c r="GU128" s="20"/>
      <c r="GV128" s="20"/>
      <c r="GW128" s="20"/>
      <c r="GX128" s="20"/>
      <c r="GY128" s="20"/>
      <c r="GZ128" s="20"/>
      <c r="HA128" s="20"/>
      <c r="HB128" s="20"/>
      <c r="HC128" s="20"/>
      <c r="HD128" s="20"/>
      <c r="HE128" s="20"/>
      <c r="HF128" s="20"/>
      <c r="HG128" s="20"/>
      <c r="HH128" s="20"/>
      <c r="HI128" s="20"/>
      <c r="HJ128" s="20"/>
      <c r="HK128" s="20"/>
      <c r="HL128" s="20"/>
      <c r="HM128" s="20"/>
      <c r="HN128" s="20"/>
      <c r="HO128" s="20"/>
      <c r="HP128" s="20"/>
      <c r="HQ128" s="20"/>
      <c r="HR128" s="20"/>
      <c r="HS128" s="20"/>
      <c r="HT128" s="20"/>
      <c r="HU128" s="20"/>
      <c r="HV128" s="20"/>
      <c r="HW128" s="20"/>
      <c r="HX128" s="20"/>
      <c r="HY128" s="20"/>
      <c r="HZ128" s="20"/>
      <c r="IA128" s="20"/>
      <c r="IB128" s="20"/>
      <c r="IC128" s="20"/>
      <c r="ID128" s="20"/>
      <c r="IE128" s="20"/>
      <c r="IF128" s="20"/>
      <c r="IG128" s="20"/>
      <c r="IH128" s="20"/>
      <c r="II128" s="20"/>
      <c r="IJ128" s="20"/>
      <c r="IK128" s="20"/>
      <c r="IL128" s="20"/>
      <c r="IM128" s="20"/>
      <c r="IN128" s="20"/>
      <c r="IO128" s="20"/>
      <c r="IP128" s="20"/>
      <c r="IQ128" s="20"/>
      <c r="IR128" s="20"/>
      <c r="IS128" s="20"/>
      <c r="IT128" s="20"/>
      <c r="IU128" s="20"/>
      <c r="IV128" s="20"/>
      <c r="IW128" s="20"/>
      <c r="IX128" s="20"/>
      <c r="IY128" s="20"/>
      <c r="IZ128" s="20"/>
      <c r="JA128" s="20"/>
      <c r="JB128" s="20"/>
      <c r="JC128" s="20"/>
      <c r="JD128" s="20"/>
      <c r="JE128" s="20"/>
      <c r="JF128" s="20"/>
      <c r="JG128" s="20"/>
      <c r="JH128" s="20"/>
    </row>
    <row r="129" spans="1:268" x14ac:dyDescent="0.25">
      <c r="A129" t="s">
        <v>67</v>
      </c>
      <c r="B129" s="19" t="s">
        <v>14</v>
      </c>
      <c r="C129" s="5"/>
      <c r="D129" t="s">
        <v>15</v>
      </c>
      <c r="E129" t="s">
        <v>1389</v>
      </c>
      <c r="F129" s="4">
        <v>2012</v>
      </c>
      <c r="G129">
        <v>4</v>
      </c>
      <c r="H129">
        <v>0</v>
      </c>
      <c r="I129">
        <v>0</v>
      </c>
      <c r="J129">
        <v>0</v>
      </c>
      <c r="K129">
        <v>4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18</v>
      </c>
      <c r="AA129">
        <v>38</v>
      </c>
      <c r="AB129">
        <v>6</v>
      </c>
      <c r="AC129">
        <v>2</v>
      </c>
      <c r="AD129">
        <v>4</v>
      </c>
      <c r="AE129">
        <v>4</v>
      </c>
      <c r="AF129">
        <v>1</v>
      </c>
      <c r="AG129">
        <v>1</v>
      </c>
      <c r="AH129">
        <v>0</v>
      </c>
      <c r="AI129">
        <v>0</v>
      </c>
      <c r="AJ129">
        <v>2</v>
      </c>
      <c r="AK129">
        <v>0</v>
      </c>
      <c r="AL129">
        <v>0</v>
      </c>
      <c r="AM129">
        <v>18</v>
      </c>
      <c r="AN129">
        <v>20</v>
      </c>
      <c r="AP129" s="1"/>
      <c r="AR129" s="1"/>
      <c r="AS129" s="1"/>
      <c r="AU129" s="1"/>
    </row>
    <row r="130" spans="1:268" x14ac:dyDescent="0.25">
      <c r="A130" t="s">
        <v>59</v>
      </c>
      <c r="B130" s="19" t="s">
        <v>14</v>
      </c>
      <c r="C130"/>
      <c r="D130" t="s">
        <v>15</v>
      </c>
      <c r="E130" t="s">
        <v>52</v>
      </c>
      <c r="F130" s="4">
        <v>2012</v>
      </c>
      <c r="G130">
        <v>5</v>
      </c>
      <c r="H130">
        <v>0</v>
      </c>
      <c r="I130">
        <v>0</v>
      </c>
      <c r="J130">
        <v>0</v>
      </c>
      <c r="K130">
        <v>5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5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5</v>
      </c>
      <c r="Z130">
        <v>21</v>
      </c>
      <c r="AA130">
        <v>37</v>
      </c>
      <c r="AB130">
        <v>1</v>
      </c>
      <c r="AC130">
        <v>4</v>
      </c>
      <c r="AD130">
        <v>1</v>
      </c>
      <c r="AE130">
        <v>2</v>
      </c>
      <c r="AF130">
        <v>0</v>
      </c>
      <c r="AG130">
        <v>1</v>
      </c>
      <c r="AH130">
        <v>0</v>
      </c>
      <c r="AI130">
        <v>0</v>
      </c>
      <c r="AJ130">
        <v>2</v>
      </c>
      <c r="AK130">
        <v>0</v>
      </c>
      <c r="AL130">
        <v>0</v>
      </c>
      <c r="AM130">
        <v>26</v>
      </c>
      <c r="AN130">
        <v>11</v>
      </c>
      <c r="AP130" s="1"/>
      <c r="AR130" s="1"/>
      <c r="AS130" s="1"/>
      <c r="AU130" s="1"/>
    </row>
    <row r="131" spans="1:268" x14ac:dyDescent="0.25">
      <c r="A131" t="s">
        <v>191</v>
      </c>
      <c r="B131" s="19" t="s">
        <v>16</v>
      </c>
      <c r="C131"/>
      <c r="D131" t="s">
        <v>15</v>
      </c>
      <c r="E131" t="s">
        <v>1389</v>
      </c>
      <c r="F131" s="4">
        <v>2012</v>
      </c>
      <c r="G131">
        <v>5</v>
      </c>
      <c r="H131">
        <v>0</v>
      </c>
      <c r="I131">
        <v>0</v>
      </c>
      <c r="J131">
        <v>0</v>
      </c>
      <c r="K131">
        <v>5</v>
      </c>
      <c r="L131">
        <v>0</v>
      </c>
      <c r="M131">
        <v>0</v>
      </c>
      <c r="N131">
        <v>0</v>
      </c>
      <c r="O131">
        <v>5</v>
      </c>
      <c r="P131">
        <v>0</v>
      </c>
      <c r="Q131">
        <v>5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5</v>
      </c>
      <c r="X131">
        <v>0</v>
      </c>
      <c r="Y131">
        <v>15</v>
      </c>
      <c r="Z131">
        <v>13</v>
      </c>
      <c r="AA131">
        <v>35</v>
      </c>
      <c r="AB131">
        <v>0</v>
      </c>
      <c r="AC131">
        <v>4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3</v>
      </c>
      <c r="AK131">
        <v>0</v>
      </c>
      <c r="AL131">
        <v>0</v>
      </c>
      <c r="AM131">
        <v>28</v>
      </c>
      <c r="AN131">
        <v>7</v>
      </c>
      <c r="AP131" s="1"/>
      <c r="AR131" s="1"/>
      <c r="AS131" s="1"/>
      <c r="AU131" s="1"/>
    </row>
    <row r="132" spans="1:268" x14ac:dyDescent="0.25">
      <c r="A132" t="s">
        <v>1370</v>
      </c>
      <c r="B132" s="19" t="s">
        <v>14</v>
      </c>
      <c r="C132"/>
      <c r="D132" t="s">
        <v>15</v>
      </c>
      <c r="E132" t="s">
        <v>31</v>
      </c>
      <c r="F132" s="4">
        <v>2012</v>
      </c>
      <c r="G132">
        <v>3</v>
      </c>
      <c r="H132">
        <v>2</v>
      </c>
      <c r="I132">
        <v>0</v>
      </c>
      <c r="J132">
        <v>10</v>
      </c>
      <c r="K132">
        <v>5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9</v>
      </c>
      <c r="AA132">
        <v>33</v>
      </c>
      <c r="AB132">
        <v>1</v>
      </c>
      <c r="AC132">
        <v>3</v>
      </c>
      <c r="AD132">
        <v>3</v>
      </c>
      <c r="AE132">
        <v>1</v>
      </c>
      <c r="AF132">
        <v>0</v>
      </c>
      <c r="AG132">
        <v>0</v>
      </c>
      <c r="AH132">
        <v>1</v>
      </c>
      <c r="AI132">
        <v>0</v>
      </c>
      <c r="AJ132">
        <v>5</v>
      </c>
      <c r="AK132">
        <v>0</v>
      </c>
      <c r="AL132">
        <v>10</v>
      </c>
      <c r="AM132">
        <v>9</v>
      </c>
      <c r="AN132">
        <v>14</v>
      </c>
      <c r="AP132" s="1"/>
      <c r="AR132" s="1"/>
      <c r="AS132" s="1"/>
      <c r="AU132" s="1"/>
    </row>
    <row r="133" spans="1:268" x14ac:dyDescent="0.25">
      <c r="A133" t="s">
        <v>1380</v>
      </c>
      <c r="B133" s="19">
        <v>1</v>
      </c>
      <c r="D133" t="s">
        <v>15</v>
      </c>
      <c r="E133" t="s">
        <v>31</v>
      </c>
      <c r="F133" s="4">
        <v>2012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11</v>
      </c>
      <c r="AA133">
        <v>24</v>
      </c>
      <c r="AB133">
        <v>1</v>
      </c>
      <c r="AC133">
        <v>6</v>
      </c>
      <c r="AD133">
        <v>3</v>
      </c>
      <c r="AE133">
        <v>1</v>
      </c>
      <c r="AF133">
        <v>0</v>
      </c>
      <c r="AG133">
        <v>1</v>
      </c>
      <c r="AH133">
        <v>1</v>
      </c>
      <c r="AI133">
        <v>0</v>
      </c>
      <c r="AJ133">
        <v>0</v>
      </c>
      <c r="AK133">
        <v>0</v>
      </c>
      <c r="AL133">
        <v>0</v>
      </c>
      <c r="AM133">
        <v>11</v>
      </c>
      <c r="AN133">
        <v>13</v>
      </c>
      <c r="AP133" s="1"/>
    </row>
    <row r="134" spans="1:268" x14ac:dyDescent="0.25">
      <c r="A134" t="s">
        <v>1382</v>
      </c>
      <c r="B134" s="19" t="s">
        <v>1</v>
      </c>
      <c r="D134" t="s">
        <v>23</v>
      </c>
      <c r="E134" t="s">
        <v>23</v>
      </c>
      <c r="F134" s="4">
        <v>2012</v>
      </c>
      <c r="G134">
        <v>4</v>
      </c>
      <c r="H134">
        <v>0</v>
      </c>
      <c r="I134">
        <v>1</v>
      </c>
      <c r="J134">
        <v>3</v>
      </c>
      <c r="K134">
        <v>3</v>
      </c>
      <c r="L134">
        <v>0</v>
      </c>
      <c r="M134">
        <v>2</v>
      </c>
      <c r="N134">
        <v>6</v>
      </c>
      <c r="O134">
        <v>5</v>
      </c>
      <c r="P134">
        <v>5</v>
      </c>
      <c r="Q134">
        <v>5</v>
      </c>
      <c r="R134">
        <v>5</v>
      </c>
      <c r="S134">
        <v>0</v>
      </c>
      <c r="T134">
        <v>5</v>
      </c>
      <c r="U134">
        <v>0</v>
      </c>
      <c r="V134">
        <v>0</v>
      </c>
      <c r="W134">
        <v>0</v>
      </c>
      <c r="X134">
        <v>0</v>
      </c>
      <c r="Y134">
        <v>25</v>
      </c>
      <c r="Z134">
        <v>40</v>
      </c>
      <c r="AA134">
        <v>140</v>
      </c>
      <c r="AB134">
        <v>13</v>
      </c>
      <c r="AC134">
        <v>13</v>
      </c>
      <c r="AD134">
        <v>11</v>
      </c>
      <c r="AE134">
        <v>11</v>
      </c>
      <c r="AF134">
        <v>2</v>
      </c>
      <c r="AG134">
        <v>5</v>
      </c>
      <c r="AH134">
        <v>4</v>
      </c>
      <c r="AI134">
        <v>0</v>
      </c>
      <c r="AJ134">
        <v>7</v>
      </c>
      <c r="AK134">
        <v>0</v>
      </c>
      <c r="AL134">
        <v>9</v>
      </c>
      <c r="AM134">
        <v>65</v>
      </c>
      <c r="AN134">
        <v>66</v>
      </c>
      <c r="AP134" s="1"/>
    </row>
    <row r="135" spans="1:268" x14ac:dyDescent="0.25">
      <c r="A135" t="s">
        <v>1381</v>
      </c>
      <c r="B135" s="19" t="s">
        <v>1</v>
      </c>
      <c r="D135" t="s">
        <v>23</v>
      </c>
      <c r="E135" t="s">
        <v>23</v>
      </c>
      <c r="F135" s="4">
        <v>2012</v>
      </c>
      <c r="G135">
        <v>4</v>
      </c>
      <c r="H135">
        <v>0</v>
      </c>
      <c r="I135">
        <v>1</v>
      </c>
      <c r="J135">
        <v>3</v>
      </c>
      <c r="K135">
        <v>4</v>
      </c>
      <c r="L135">
        <v>0</v>
      </c>
      <c r="M135">
        <v>0</v>
      </c>
      <c r="N135">
        <v>0</v>
      </c>
      <c r="O135">
        <v>0</v>
      </c>
      <c r="P135">
        <v>5</v>
      </c>
      <c r="Q135">
        <v>5</v>
      </c>
      <c r="R135">
        <v>5</v>
      </c>
      <c r="S135">
        <v>0</v>
      </c>
      <c r="T135">
        <v>0</v>
      </c>
      <c r="U135">
        <v>5</v>
      </c>
      <c r="V135">
        <v>0</v>
      </c>
      <c r="W135">
        <v>5</v>
      </c>
      <c r="X135">
        <v>0</v>
      </c>
      <c r="Y135">
        <v>25</v>
      </c>
      <c r="Z135">
        <v>33</v>
      </c>
      <c r="AA135">
        <v>123</v>
      </c>
      <c r="AB135">
        <v>14</v>
      </c>
      <c r="AC135">
        <v>11</v>
      </c>
      <c r="AD135">
        <v>14</v>
      </c>
      <c r="AE135">
        <v>12</v>
      </c>
      <c r="AF135">
        <v>6</v>
      </c>
      <c r="AG135">
        <v>0</v>
      </c>
      <c r="AH135">
        <v>1</v>
      </c>
      <c r="AI135">
        <v>0</v>
      </c>
      <c r="AJ135">
        <v>4</v>
      </c>
      <c r="AK135">
        <v>0</v>
      </c>
      <c r="AL135">
        <v>3</v>
      </c>
      <c r="AM135">
        <v>58</v>
      </c>
      <c r="AN135">
        <v>62</v>
      </c>
      <c r="AP135" s="1"/>
    </row>
    <row r="136" spans="1:268" x14ac:dyDescent="0.25">
      <c r="A136" t="s">
        <v>173</v>
      </c>
      <c r="B136" s="19">
        <v>2</v>
      </c>
      <c r="C136"/>
      <c r="D136" t="s">
        <v>23</v>
      </c>
      <c r="E136" t="s">
        <v>23</v>
      </c>
      <c r="F136" s="4">
        <v>2012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5</v>
      </c>
      <c r="R136">
        <v>0</v>
      </c>
      <c r="S136">
        <v>0</v>
      </c>
      <c r="T136">
        <v>0</v>
      </c>
      <c r="U136">
        <v>5</v>
      </c>
      <c r="V136">
        <v>0</v>
      </c>
      <c r="W136">
        <v>0</v>
      </c>
      <c r="X136">
        <v>0</v>
      </c>
      <c r="Y136">
        <v>15</v>
      </c>
      <c r="Z136">
        <v>26</v>
      </c>
      <c r="AA136">
        <v>72</v>
      </c>
      <c r="AB136">
        <v>6</v>
      </c>
      <c r="AC136">
        <v>7</v>
      </c>
      <c r="AD136">
        <v>8</v>
      </c>
      <c r="AE136">
        <v>4</v>
      </c>
      <c r="AF136">
        <v>1</v>
      </c>
      <c r="AG136">
        <v>1</v>
      </c>
      <c r="AH136">
        <v>0</v>
      </c>
      <c r="AI136">
        <v>0</v>
      </c>
      <c r="AJ136">
        <v>4</v>
      </c>
      <c r="AK136">
        <v>0</v>
      </c>
      <c r="AL136">
        <v>0</v>
      </c>
      <c r="AM136">
        <v>41</v>
      </c>
      <c r="AN136">
        <v>31</v>
      </c>
      <c r="AP136" s="1"/>
      <c r="AR136" s="1"/>
      <c r="AS136" s="1"/>
      <c r="AU136" s="1"/>
      <c r="AV136" s="1"/>
    </row>
    <row r="137" spans="1:268" x14ac:dyDescent="0.25">
      <c r="A137" t="s">
        <v>33</v>
      </c>
      <c r="B137" s="19" t="s">
        <v>1</v>
      </c>
      <c r="D137" t="s">
        <v>23</v>
      </c>
      <c r="E137" t="s">
        <v>23</v>
      </c>
      <c r="F137" s="4">
        <v>2012</v>
      </c>
      <c r="G137">
        <v>1</v>
      </c>
      <c r="H137">
        <v>0</v>
      </c>
      <c r="I137">
        <v>1</v>
      </c>
      <c r="J137">
        <v>3</v>
      </c>
      <c r="K137">
        <v>2</v>
      </c>
      <c r="L137">
        <v>0</v>
      </c>
      <c r="M137">
        <v>0</v>
      </c>
      <c r="N137">
        <v>0</v>
      </c>
      <c r="O137">
        <v>5</v>
      </c>
      <c r="P137">
        <v>0</v>
      </c>
      <c r="Q137">
        <v>5</v>
      </c>
      <c r="R137">
        <v>5</v>
      </c>
      <c r="S137">
        <v>0</v>
      </c>
      <c r="T137">
        <v>0</v>
      </c>
      <c r="U137">
        <v>5</v>
      </c>
      <c r="V137">
        <v>0</v>
      </c>
      <c r="W137">
        <v>0</v>
      </c>
      <c r="X137">
        <v>0</v>
      </c>
      <c r="Y137">
        <v>20</v>
      </c>
      <c r="Z137">
        <v>19</v>
      </c>
      <c r="AA137">
        <v>71</v>
      </c>
      <c r="AB137">
        <v>6</v>
      </c>
      <c r="AC137">
        <v>5</v>
      </c>
      <c r="AD137">
        <v>6</v>
      </c>
      <c r="AE137">
        <v>4</v>
      </c>
      <c r="AF137">
        <v>4</v>
      </c>
      <c r="AG137">
        <v>0</v>
      </c>
      <c r="AH137">
        <v>1</v>
      </c>
      <c r="AI137">
        <v>0</v>
      </c>
      <c r="AJ137">
        <v>3</v>
      </c>
      <c r="AK137">
        <v>0</v>
      </c>
      <c r="AL137">
        <v>3</v>
      </c>
      <c r="AM137">
        <v>39</v>
      </c>
      <c r="AN137">
        <v>29</v>
      </c>
    </row>
    <row r="138" spans="1:268" x14ac:dyDescent="0.25">
      <c r="A138" t="s">
        <v>173</v>
      </c>
      <c r="B138" s="19">
        <v>1</v>
      </c>
      <c r="C138"/>
      <c r="D138" t="s">
        <v>23</v>
      </c>
      <c r="E138" t="s">
        <v>23</v>
      </c>
      <c r="F138" s="4">
        <v>2012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5</v>
      </c>
      <c r="R138">
        <v>0</v>
      </c>
      <c r="S138">
        <v>0</v>
      </c>
      <c r="T138">
        <v>5</v>
      </c>
      <c r="U138">
        <v>0</v>
      </c>
      <c r="V138">
        <v>0</v>
      </c>
      <c r="W138">
        <v>0</v>
      </c>
      <c r="X138">
        <v>0</v>
      </c>
      <c r="Y138">
        <v>10</v>
      </c>
      <c r="Z138">
        <v>28</v>
      </c>
      <c r="AA138">
        <v>66</v>
      </c>
      <c r="AB138">
        <v>8</v>
      </c>
      <c r="AC138">
        <v>6</v>
      </c>
      <c r="AD138">
        <v>5</v>
      </c>
      <c r="AE138">
        <v>1</v>
      </c>
      <c r="AF138">
        <v>0</v>
      </c>
      <c r="AG138">
        <v>2</v>
      </c>
      <c r="AH138">
        <v>1</v>
      </c>
      <c r="AI138">
        <v>0</v>
      </c>
      <c r="AJ138">
        <v>5</v>
      </c>
      <c r="AK138">
        <v>0</v>
      </c>
      <c r="AL138">
        <v>0</v>
      </c>
      <c r="AM138">
        <v>38</v>
      </c>
      <c r="AN138">
        <v>28</v>
      </c>
      <c r="AP138" s="1"/>
      <c r="AR138" s="1"/>
      <c r="AS138" s="1"/>
      <c r="AU138" s="1"/>
      <c r="AV138" s="1"/>
    </row>
    <row r="139" spans="1:268" x14ac:dyDescent="0.25">
      <c r="A139" t="s">
        <v>1376</v>
      </c>
      <c r="B139" s="19" t="s">
        <v>1</v>
      </c>
      <c r="C139"/>
      <c r="D139" t="s">
        <v>23</v>
      </c>
      <c r="E139" t="s">
        <v>23</v>
      </c>
      <c r="F139" s="4">
        <v>2012</v>
      </c>
      <c r="G139">
        <v>1</v>
      </c>
      <c r="H139">
        <v>0</v>
      </c>
      <c r="I139">
        <v>0</v>
      </c>
      <c r="J139">
        <v>0</v>
      </c>
      <c r="K139">
        <v>1</v>
      </c>
      <c r="L139">
        <v>0</v>
      </c>
      <c r="M139">
        <v>0</v>
      </c>
      <c r="N139">
        <v>0</v>
      </c>
      <c r="O139">
        <v>5</v>
      </c>
      <c r="P139">
        <v>0</v>
      </c>
      <c r="Q139">
        <v>0</v>
      </c>
      <c r="R139">
        <v>5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10</v>
      </c>
      <c r="Z139">
        <v>5</v>
      </c>
      <c r="AA139">
        <v>21</v>
      </c>
      <c r="AB139">
        <v>3</v>
      </c>
      <c r="AC139">
        <v>1</v>
      </c>
      <c r="AD139">
        <v>2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15</v>
      </c>
      <c r="AN139">
        <v>6</v>
      </c>
      <c r="AP139" s="1"/>
      <c r="AR139" s="1"/>
      <c r="AS139" s="1"/>
      <c r="AT139" s="1"/>
    </row>
    <row r="140" spans="1:268" x14ac:dyDescent="0.25">
      <c r="A140" t="s">
        <v>29</v>
      </c>
      <c r="B140" s="19" t="s">
        <v>1</v>
      </c>
      <c r="C140" s="5"/>
      <c r="D140" t="s">
        <v>30</v>
      </c>
      <c r="E140" t="s">
        <v>31</v>
      </c>
      <c r="F140" s="4">
        <v>2012</v>
      </c>
      <c r="G140">
        <v>3</v>
      </c>
      <c r="H140">
        <v>2</v>
      </c>
      <c r="I140">
        <v>0</v>
      </c>
      <c r="J140">
        <v>10</v>
      </c>
      <c r="K140">
        <v>4</v>
      </c>
      <c r="L140">
        <v>0</v>
      </c>
      <c r="M140">
        <v>1</v>
      </c>
      <c r="N140">
        <v>3</v>
      </c>
      <c r="O140">
        <v>5</v>
      </c>
      <c r="P140">
        <v>5</v>
      </c>
      <c r="Q140">
        <v>5</v>
      </c>
      <c r="R140">
        <v>5</v>
      </c>
      <c r="S140">
        <v>5</v>
      </c>
      <c r="T140">
        <v>0</v>
      </c>
      <c r="U140">
        <v>5</v>
      </c>
      <c r="V140">
        <v>5</v>
      </c>
      <c r="W140">
        <v>5</v>
      </c>
      <c r="X140">
        <v>0</v>
      </c>
      <c r="Y140">
        <v>40</v>
      </c>
      <c r="Z140">
        <v>35</v>
      </c>
      <c r="AA140">
        <v>165</v>
      </c>
      <c r="AB140">
        <v>13</v>
      </c>
      <c r="AC140">
        <v>13</v>
      </c>
      <c r="AD140">
        <v>14</v>
      </c>
      <c r="AE140">
        <v>12</v>
      </c>
      <c r="AF140">
        <v>9</v>
      </c>
      <c r="AG140">
        <v>2</v>
      </c>
      <c r="AH140">
        <v>6</v>
      </c>
      <c r="AI140">
        <v>1</v>
      </c>
      <c r="AJ140">
        <v>7</v>
      </c>
      <c r="AK140">
        <v>0</v>
      </c>
      <c r="AL140">
        <v>13</v>
      </c>
      <c r="AM140">
        <v>75</v>
      </c>
      <c r="AN140">
        <v>77</v>
      </c>
      <c r="AP140" s="4"/>
      <c r="AR140" s="4"/>
      <c r="AS140" s="4"/>
      <c r="AU140" s="4"/>
      <c r="AV140" s="20"/>
      <c r="AW140" s="20"/>
      <c r="AX140" s="4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EY140" s="20"/>
      <c r="EZ140" s="20"/>
      <c r="FA140" s="20"/>
      <c r="FB140" s="20"/>
      <c r="FC140" s="20"/>
      <c r="FD140" s="20"/>
      <c r="FE140" s="20"/>
      <c r="FF140" s="20"/>
      <c r="FG140" s="20"/>
      <c r="FH140" s="20"/>
      <c r="FI140" s="20"/>
      <c r="FJ140" s="20"/>
      <c r="FK140" s="20"/>
      <c r="FL140" s="20"/>
      <c r="FM140" s="20"/>
      <c r="FN140" s="20"/>
      <c r="FO140" s="20"/>
      <c r="FP140" s="20"/>
      <c r="FQ140" s="20"/>
      <c r="FR140" s="20"/>
      <c r="FS140" s="20"/>
      <c r="FT140" s="20"/>
      <c r="FU140" s="20"/>
      <c r="FV140" s="20"/>
      <c r="FW140" s="20"/>
      <c r="FX140" s="20"/>
      <c r="FY140" s="20"/>
      <c r="FZ140" s="20"/>
      <c r="GA140" s="20"/>
      <c r="GB140" s="20"/>
      <c r="GC140" s="20"/>
      <c r="GD140" s="20"/>
      <c r="GE140" s="20"/>
      <c r="GF140" s="20"/>
      <c r="GG140" s="20"/>
      <c r="GH140" s="20"/>
      <c r="GI140" s="20"/>
      <c r="GJ140" s="20"/>
      <c r="GK140" s="20"/>
      <c r="GL140" s="20"/>
      <c r="GM140" s="20"/>
      <c r="GN140" s="20"/>
      <c r="GO140" s="20"/>
      <c r="GP140" s="20"/>
      <c r="GQ140" s="20"/>
      <c r="GR140" s="20"/>
      <c r="GS140" s="20"/>
      <c r="GT140" s="20"/>
      <c r="GU140" s="20"/>
      <c r="GV140" s="20"/>
      <c r="GW140" s="20"/>
      <c r="GX140" s="20"/>
      <c r="GY140" s="20"/>
      <c r="GZ140" s="20"/>
      <c r="HA140" s="20"/>
      <c r="HB140" s="20"/>
      <c r="HC140" s="20"/>
      <c r="HD140" s="20"/>
      <c r="HE140" s="20"/>
      <c r="HF140" s="20"/>
      <c r="HG140" s="20"/>
      <c r="HH140" s="20"/>
      <c r="HI140" s="20"/>
      <c r="HJ140" s="20"/>
      <c r="HK140" s="20"/>
      <c r="HL140" s="20"/>
      <c r="HM140" s="20"/>
      <c r="HN140" s="20"/>
      <c r="HO140" s="20"/>
      <c r="HP140" s="20"/>
      <c r="HQ140" s="20"/>
      <c r="HR140" s="20"/>
      <c r="HS140" s="20"/>
      <c r="HT140" s="20"/>
      <c r="HU140" s="20"/>
      <c r="HV140" s="20"/>
      <c r="HW140" s="20"/>
      <c r="HX140" s="20"/>
      <c r="HY140" s="20"/>
      <c r="HZ140" s="20"/>
      <c r="IA140" s="20"/>
      <c r="IB140" s="20"/>
      <c r="IC140" s="20"/>
      <c r="ID140" s="20"/>
      <c r="IE140" s="20"/>
      <c r="IF140" s="20"/>
      <c r="IG140" s="20"/>
      <c r="IH140" s="20"/>
      <c r="II140" s="20"/>
      <c r="IJ140" s="20"/>
      <c r="IK140" s="20"/>
      <c r="IL140" s="20"/>
      <c r="IM140" s="20"/>
      <c r="IN140" s="20"/>
      <c r="IO140" s="20"/>
      <c r="IP140" s="20"/>
      <c r="IQ140" s="20"/>
      <c r="IR140" s="20"/>
      <c r="IS140" s="20"/>
      <c r="IT140" s="20"/>
      <c r="IU140" s="20"/>
      <c r="IV140" s="20"/>
      <c r="IW140" s="20"/>
      <c r="IX140" s="20"/>
      <c r="IY140" s="20"/>
      <c r="IZ140" s="20"/>
      <c r="JA140" s="20"/>
      <c r="JB140" s="20"/>
      <c r="JC140" s="20"/>
      <c r="JD140" s="20"/>
      <c r="JE140" s="20"/>
      <c r="JF140" s="20"/>
      <c r="JG140" s="20"/>
      <c r="JH140" s="20"/>
    </row>
    <row r="141" spans="1:268" x14ac:dyDescent="0.25">
      <c r="A141" t="s">
        <v>37</v>
      </c>
      <c r="B141" s="19" t="s">
        <v>1</v>
      </c>
      <c r="C141"/>
      <c r="D141" t="s">
        <v>30</v>
      </c>
      <c r="E141" t="s">
        <v>31</v>
      </c>
      <c r="F141" s="4">
        <v>2012</v>
      </c>
      <c r="G141">
        <v>5</v>
      </c>
      <c r="H141">
        <v>0</v>
      </c>
      <c r="I141">
        <v>0</v>
      </c>
      <c r="J141">
        <v>0</v>
      </c>
      <c r="K141">
        <v>3</v>
      </c>
      <c r="L141">
        <v>0</v>
      </c>
      <c r="M141">
        <v>2</v>
      </c>
      <c r="N141">
        <v>6</v>
      </c>
      <c r="O141">
        <v>5</v>
      </c>
      <c r="P141">
        <v>0</v>
      </c>
      <c r="Q141">
        <v>5</v>
      </c>
      <c r="R141">
        <v>5</v>
      </c>
      <c r="S141">
        <v>5</v>
      </c>
      <c r="T141">
        <v>0</v>
      </c>
      <c r="U141">
        <v>5</v>
      </c>
      <c r="V141">
        <v>0</v>
      </c>
      <c r="W141">
        <v>5</v>
      </c>
      <c r="X141">
        <v>0</v>
      </c>
      <c r="Y141">
        <v>30</v>
      </c>
      <c r="Z141">
        <v>32</v>
      </c>
      <c r="AA141">
        <v>132</v>
      </c>
      <c r="AB141">
        <v>14</v>
      </c>
      <c r="AC141">
        <v>9</v>
      </c>
      <c r="AD141">
        <v>15</v>
      </c>
      <c r="AE141">
        <v>11</v>
      </c>
      <c r="AF141">
        <v>6</v>
      </c>
      <c r="AG141">
        <v>0</v>
      </c>
      <c r="AH141">
        <v>3</v>
      </c>
      <c r="AI141">
        <v>0</v>
      </c>
      <c r="AJ141">
        <v>6</v>
      </c>
      <c r="AK141">
        <v>0</v>
      </c>
      <c r="AL141">
        <v>6</v>
      </c>
      <c r="AM141">
        <v>62</v>
      </c>
      <c r="AN141">
        <v>64</v>
      </c>
      <c r="AP141" s="1"/>
      <c r="AR141" s="1"/>
      <c r="AS141" s="1"/>
      <c r="AU141" s="1"/>
      <c r="AV141" s="1"/>
    </row>
    <row r="142" spans="1:268" x14ac:dyDescent="0.25">
      <c r="A142" t="s">
        <v>1384</v>
      </c>
      <c r="B142" s="19" t="s">
        <v>1</v>
      </c>
      <c r="D142" t="s">
        <v>30</v>
      </c>
      <c r="E142" t="s">
        <v>31</v>
      </c>
      <c r="F142" s="4">
        <v>2012</v>
      </c>
      <c r="G142">
        <v>4</v>
      </c>
      <c r="H142">
        <v>1</v>
      </c>
      <c r="I142">
        <v>0</v>
      </c>
      <c r="J142">
        <v>5</v>
      </c>
      <c r="K142">
        <v>0</v>
      </c>
      <c r="L142">
        <v>0</v>
      </c>
      <c r="M142">
        <v>0</v>
      </c>
      <c r="N142">
        <v>0</v>
      </c>
      <c r="O142">
        <v>5</v>
      </c>
      <c r="P142">
        <v>5</v>
      </c>
      <c r="Q142">
        <v>0</v>
      </c>
      <c r="R142">
        <v>5</v>
      </c>
      <c r="S142">
        <v>5</v>
      </c>
      <c r="T142">
        <v>0</v>
      </c>
      <c r="U142">
        <v>5</v>
      </c>
      <c r="V142">
        <v>0</v>
      </c>
      <c r="W142">
        <v>0</v>
      </c>
      <c r="X142">
        <v>0</v>
      </c>
      <c r="Y142">
        <v>25</v>
      </c>
      <c r="Z142">
        <v>33</v>
      </c>
      <c r="AA142">
        <v>127</v>
      </c>
      <c r="AB142">
        <v>14</v>
      </c>
      <c r="AC142">
        <v>12</v>
      </c>
      <c r="AD142">
        <v>14</v>
      </c>
      <c r="AE142">
        <v>9</v>
      </c>
      <c r="AF142">
        <v>3</v>
      </c>
      <c r="AG142">
        <v>0</v>
      </c>
      <c r="AH142">
        <v>3</v>
      </c>
      <c r="AI142">
        <v>1</v>
      </c>
      <c r="AJ142">
        <v>8</v>
      </c>
      <c r="AK142">
        <v>0</v>
      </c>
      <c r="AL142">
        <v>5</v>
      </c>
      <c r="AM142">
        <v>58</v>
      </c>
      <c r="AN142">
        <v>64</v>
      </c>
    </row>
    <row r="143" spans="1:268" x14ac:dyDescent="0.25">
      <c r="A143" t="s">
        <v>166</v>
      </c>
      <c r="B143" s="19" t="s">
        <v>1</v>
      </c>
      <c r="D143" t="s">
        <v>30</v>
      </c>
      <c r="E143" t="s">
        <v>31</v>
      </c>
      <c r="F143" s="4">
        <v>2012</v>
      </c>
      <c r="G143">
        <v>5</v>
      </c>
      <c r="H143">
        <v>0</v>
      </c>
      <c r="I143">
        <v>0</v>
      </c>
      <c r="J143">
        <v>0</v>
      </c>
      <c r="K143">
        <v>4</v>
      </c>
      <c r="L143">
        <v>0</v>
      </c>
      <c r="M143">
        <v>1</v>
      </c>
      <c r="N143">
        <v>3</v>
      </c>
      <c r="O143">
        <v>5</v>
      </c>
      <c r="P143">
        <v>0</v>
      </c>
      <c r="Q143">
        <v>5</v>
      </c>
      <c r="R143">
        <v>5</v>
      </c>
      <c r="S143">
        <v>0</v>
      </c>
      <c r="T143">
        <v>0</v>
      </c>
      <c r="U143">
        <v>5</v>
      </c>
      <c r="V143">
        <v>0</v>
      </c>
      <c r="W143">
        <v>0</v>
      </c>
      <c r="X143">
        <v>0</v>
      </c>
      <c r="Y143">
        <v>20</v>
      </c>
      <c r="Z143">
        <v>16</v>
      </c>
      <c r="AA143">
        <v>79</v>
      </c>
      <c r="AB143">
        <v>8</v>
      </c>
      <c r="AC143">
        <v>9</v>
      </c>
      <c r="AD143">
        <v>11</v>
      </c>
      <c r="AE143">
        <v>6</v>
      </c>
      <c r="AF143">
        <v>2</v>
      </c>
      <c r="AG143">
        <v>1</v>
      </c>
      <c r="AH143">
        <v>0</v>
      </c>
      <c r="AI143">
        <v>0</v>
      </c>
      <c r="AJ143">
        <v>3</v>
      </c>
      <c r="AK143">
        <v>0</v>
      </c>
      <c r="AL143">
        <v>3</v>
      </c>
      <c r="AM143">
        <v>36</v>
      </c>
      <c r="AN143">
        <v>40</v>
      </c>
    </row>
    <row r="144" spans="1:268" x14ac:dyDescent="0.25">
      <c r="A144" t="s">
        <v>1336</v>
      </c>
      <c r="B144" s="19" t="s">
        <v>1</v>
      </c>
      <c r="C144"/>
      <c r="D144" t="s">
        <v>30</v>
      </c>
      <c r="E144" t="s">
        <v>31</v>
      </c>
      <c r="F144" s="4">
        <v>2012</v>
      </c>
      <c r="G144">
        <v>5</v>
      </c>
      <c r="H144">
        <v>0</v>
      </c>
      <c r="I144">
        <v>0</v>
      </c>
      <c r="J144">
        <v>0</v>
      </c>
      <c r="K144">
        <v>5</v>
      </c>
      <c r="L144">
        <v>0</v>
      </c>
      <c r="M144">
        <v>0</v>
      </c>
      <c r="N144">
        <v>0</v>
      </c>
      <c r="O144">
        <v>5</v>
      </c>
      <c r="P144">
        <v>0</v>
      </c>
      <c r="Q144">
        <v>0</v>
      </c>
      <c r="R144">
        <v>5</v>
      </c>
      <c r="S144">
        <v>0</v>
      </c>
      <c r="T144">
        <v>0</v>
      </c>
      <c r="U144">
        <v>5</v>
      </c>
      <c r="V144">
        <v>0</v>
      </c>
      <c r="W144">
        <v>0</v>
      </c>
      <c r="X144">
        <v>0</v>
      </c>
      <c r="Y144">
        <v>15</v>
      </c>
      <c r="Z144">
        <v>18</v>
      </c>
      <c r="AA144">
        <v>77</v>
      </c>
      <c r="AB144">
        <v>11</v>
      </c>
      <c r="AC144">
        <v>12</v>
      </c>
      <c r="AD144">
        <v>10</v>
      </c>
      <c r="AE144">
        <v>7</v>
      </c>
      <c r="AF144">
        <v>1</v>
      </c>
      <c r="AG144">
        <v>0</v>
      </c>
      <c r="AH144">
        <v>1</v>
      </c>
      <c r="AI144">
        <v>0</v>
      </c>
      <c r="AJ144">
        <v>2</v>
      </c>
      <c r="AK144">
        <v>0</v>
      </c>
      <c r="AL144">
        <v>0</v>
      </c>
      <c r="AM144">
        <v>33</v>
      </c>
      <c r="AN144">
        <v>44</v>
      </c>
      <c r="AP144" s="4"/>
      <c r="AR144" s="4"/>
      <c r="AS144" s="4"/>
      <c r="AU144" s="1"/>
      <c r="AV144" s="1"/>
      <c r="AW144" s="1"/>
      <c r="AX144" s="1"/>
    </row>
    <row r="145" spans="1:268" x14ac:dyDescent="0.25">
      <c r="A145" t="s">
        <v>1336</v>
      </c>
      <c r="B145" s="19" t="s">
        <v>7</v>
      </c>
      <c r="C145"/>
      <c r="D145" t="s">
        <v>30</v>
      </c>
      <c r="E145" t="s">
        <v>31</v>
      </c>
      <c r="F145" s="4">
        <v>2012</v>
      </c>
      <c r="G145">
        <v>5</v>
      </c>
      <c r="H145">
        <v>0</v>
      </c>
      <c r="I145">
        <v>0</v>
      </c>
      <c r="J145">
        <v>0</v>
      </c>
      <c r="K145">
        <v>5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14</v>
      </c>
      <c r="AA145">
        <v>39</v>
      </c>
      <c r="AB145">
        <v>10</v>
      </c>
      <c r="AC145">
        <v>6</v>
      </c>
      <c r="AD145">
        <v>2</v>
      </c>
      <c r="AE145">
        <v>5</v>
      </c>
      <c r="AF145">
        <v>1</v>
      </c>
      <c r="AG145">
        <v>0</v>
      </c>
      <c r="AH145">
        <v>0</v>
      </c>
      <c r="AI145">
        <v>0</v>
      </c>
      <c r="AJ145">
        <v>1</v>
      </c>
      <c r="AK145">
        <v>0</v>
      </c>
      <c r="AL145">
        <v>0</v>
      </c>
      <c r="AM145">
        <v>14</v>
      </c>
      <c r="AN145">
        <v>25</v>
      </c>
      <c r="AP145" s="4"/>
      <c r="AR145" s="4"/>
      <c r="AS145" s="4"/>
      <c r="AU145" s="1"/>
      <c r="AV145" s="1"/>
      <c r="AW145" s="1"/>
      <c r="AX145" s="4"/>
    </row>
    <row r="146" spans="1:268" x14ac:dyDescent="0.25">
      <c r="A146" t="s">
        <v>1366</v>
      </c>
      <c r="B146" s="19" t="s">
        <v>14</v>
      </c>
      <c r="C146" s="5"/>
      <c r="D146" t="s">
        <v>829</v>
      </c>
      <c r="E146" t="s">
        <v>5</v>
      </c>
      <c r="F146" s="4">
        <v>2012</v>
      </c>
      <c r="G146">
        <v>3</v>
      </c>
      <c r="H146">
        <v>0</v>
      </c>
      <c r="I146">
        <v>2</v>
      </c>
      <c r="J146">
        <v>6</v>
      </c>
      <c r="K146">
        <v>1</v>
      </c>
      <c r="L146">
        <v>2</v>
      </c>
      <c r="M146">
        <v>2</v>
      </c>
      <c r="N146">
        <v>16</v>
      </c>
      <c r="O146">
        <v>5</v>
      </c>
      <c r="P146">
        <v>0</v>
      </c>
      <c r="Q146">
        <v>5</v>
      </c>
      <c r="R146">
        <v>5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15</v>
      </c>
      <c r="Z146">
        <v>37</v>
      </c>
      <c r="AA146">
        <v>136</v>
      </c>
      <c r="AB146">
        <v>11</v>
      </c>
      <c r="AC146">
        <v>13</v>
      </c>
      <c r="AD146">
        <v>12</v>
      </c>
      <c r="AE146">
        <v>8</v>
      </c>
      <c r="AF146">
        <v>5</v>
      </c>
      <c r="AG146">
        <v>2</v>
      </c>
      <c r="AH146">
        <v>1</v>
      </c>
      <c r="AI146">
        <v>0</v>
      </c>
      <c r="AJ146">
        <v>10</v>
      </c>
      <c r="AK146">
        <v>0</v>
      </c>
      <c r="AL146">
        <v>22</v>
      </c>
      <c r="AM146">
        <v>52</v>
      </c>
      <c r="AN146">
        <v>62</v>
      </c>
      <c r="AP146" s="4"/>
      <c r="AR146" s="4"/>
      <c r="AS146" s="4"/>
      <c r="AU146" s="4"/>
      <c r="AV146" s="20"/>
      <c r="AW146" s="20"/>
      <c r="AX146" s="4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  <c r="BL146" s="20"/>
      <c r="BM146" s="20"/>
      <c r="BN146" s="20"/>
      <c r="BO146" s="20"/>
      <c r="BP146" s="20"/>
      <c r="BQ146" s="20"/>
      <c r="BR146" s="20"/>
      <c r="BS146" s="20"/>
      <c r="BT146" s="20"/>
      <c r="BU146" s="20"/>
      <c r="BV146" s="20"/>
      <c r="BW146" s="20"/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20"/>
      <c r="CV146" s="20"/>
      <c r="CW146" s="20"/>
      <c r="CX146" s="20"/>
      <c r="CY146" s="20"/>
      <c r="CZ146" s="20"/>
      <c r="DA146" s="20"/>
      <c r="DB146" s="20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20"/>
      <c r="DO146" s="20"/>
      <c r="DP146" s="20"/>
      <c r="DQ146" s="20"/>
      <c r="DR146" s="20"/>
      <c r="DS146" s="20"/>
      <c r="DT146" s="20"/>
      <c r="DU146" s="20"/>
      <c r="DV146" s="20"/>
      <c r="DW146" s="20"/>
      <c r="DX146" s="20"/>
      <c r="DY146" s="20"/>
      <c r="DZ146" s="20"/>
      <c r="EA146" s="20"/>
      <c r="EB146" s="20"/>
      <c r="EC146" s="20"/>
      <c r="ED146" s="20"/>
      <c r="EE146" s="20"/>
      <c r="EF146" s="20"/>
      <c r="EG146" s="20"/>
      <c r="EH146" s="20"/>
      <c r="EI146" s="20"/>
      <c r="EJ146" s="20"/>
      <c r="EK146" s="20"/>
      <c r="EL146" s="20"/>
      <c r="EM146" s="20"/>
      <c r="EN146" s="20"/>
      <c r="EO146" s="20"/>
      <c r="EP146" s="20"/>
      <c r="EQ146" s="20"/>
      <c r="ER146" s="20"/>
      <c r="ES146" s="20"/>
      <c r="ET146" s="20"/>
      <c r="EU146" s="20"/>
      <c r="EV146" s="20"/>
      <c r="EW146" s="20"/>
      <c r="EX146" s="20"/>
      <c r="EY146" s="20"/>
      <c r="EZ146" s="20"/>
      <c r="FA146" s="20"/>
      <c r="FB146" s="20"/>
      <c r="FC146" s="20"/>
      <c r="FD146" s="20"/>
      <c r="FE146" s="20"/>
      <c r="FF146" s="20"/>
      <c r="FG146" s="20"/>
      <c r="FH146" s="20"/>
      <c r="FI146" s="20"/>
      <c r="FJ146" s="20"/>
      <c r="FK146" s="20"/>
      <c r="FL146" s="20"/>
      <c r="FM146" s="20"/>
      <c r="FN146" s="20"/>
      <c r="FO146" s="20"/>
      <c r="FP146" s="20"/>
      <c r="FQ146" s="20"/>
      <c r="FR146" s="20"/>
      <c r="FS146" s="20"/>
      <c r="FT146" s="20"/>
      <c r="FU146" s="20"/>
      <c r="FV146" s="20"/>
      <c r="FW146" s="20"/>
      <c r="FX146" s="20"/>
      <c r="FY146" s="20"/>
      <c r="FZ146" s="20"/>
      <c r="GA146" s="20"/>
      <c r="GB146" s="20"/>
      <c r="GC146" s="20"/>
      <c r="GD146" s="20"/>
      <c r="GE146" s="20"/>
      <c r="GF146" s="20"/>
      <c r="GG146" s="20"/>
      <c r="GH146" s="20"/>
      <c r="GI146" s="20"/>
      <c r="GJ146" s="20"/>
      <c r="GK146" s="20"/>
      <c r="GL146" s="20"/>
      <c r="GM146" s="20"/>
      <c r="GN146" s="20"/>
      <c r="GO146" s="20"/>
      <c r="GP146" s="20"/>
      <c r="GQ146" s="20"/>
      <c r="GR146" s="20"/>
      <c r="GS146" s="20"/>
      <c r="GT146" s="20"/>
      <c r="GU146" s="20"/>
      <c r="GV146" s="20"/>
      <c r="GW146" s="20"/>
      <c r="GX146" s="20"/>
      <c r="GY146" s="20"/>
      <c r="GZ146" s="20"/>
      <c r="HA146" s="20"/>
      <c r="HB146" s="20"/>
      <c r="HC146" s="20"/>
      <c r="HD146" s="20"/>
      <c r="HE146" s="20"/>
      <c r="HF146" s="20"/>
      <c r="HG146" s="20"/>
      <c r="HH146" s="20"/>
      <c r="HI146" s="20"/>
      <c r="HJ146" s="20"/>
      <c r="HK146" s="20"/>
      <c r="HL146" s="20"/>
      <c r="HM146" s="20"/>
      <c r="HN146" s="20"/>
      <c r="HO146" s="20"/>
      <c r="HP146" s="20"/>
      <c r="HQ146" s="20"/>
      <c r="HR146" s="20"/>
      <c r="HS146" s="20"/>
      <c r="HT146" s="20"/>
      <c r="HU146" s="20"/>
      <c r="HV146" s="20"/>
      <c r="HW146" s="20"/>
      <c r="HX146" s="20"/>
      <c r="HY146" s="20"/>
      <c r="HZ146" s="20"/>
      <c r="IA146" s="20"/>
      <c r="IB146" s="20"/>
      <c r="IC146" s="20"/>
      <c r="ID146" s="20"/>
      <c r="IE146" s="20"/>
      <c r="IF146" s="20"/>
      <c r="IG146" s="20"/>
      <c r="IH146" s="20"/>
      <c r="II146" s="20"/>
      <c r="IJ146" s="20"/>
      <c r="IK146" s="20"/>
      <c r="IL146" s="20"/>
      <c r="IM146" s="20"/>
      <c r="IN146" s="20"/>
      <c r="IO146" s="20"/>
      <c r="IP146" s="20"/>
      <c r="IQ146" s="20"/>
      <c r="IR146" s="20"/>
      <c r="IS146" s="20"/>
      <c r="IT146" s="20"/>
      <c r="IU146" s="20"/>
      <c r="IV146" s="20"/>
      <c r="IW146" s="20"/>
      <c r="IX146" s="20"/>
      <c r="IY146" s="20"/>
      <c r="IZ146" s="20"/>
      <c r="JA146" s="20"/>
      <c r="JB146" s="20"/>
      <c r="JC146" s="20"/>
      <c r="JD146" s="20"/>
      <c r="JE146" s="20"/>
      <c r="JF146" s="20"/>
      <c r="JG146" s="20"/>
      <c r="JH146" s="20"/>
    </row>
    <row r="147" spans="1:268" x14ac:dyDescent="0.25">
      <c r="A147" t="s">
        <v>28</v>
      </c>
      <c r="B147" s="19">
        <v>1</v>
      </c>
      <c r="C147"/>
      <c r="D147" t="s">
        <v>829</v>
      </c>
      <c r="E147" t="s">
        <v>52</v>
      </c>
      <c r="F147" s="4">
        <v>2012</v>
      </c>
      <c r="G147">
        <v>3</v>
      </c>
      <c r="H147">
        <v>0</v>
      </c>
      <c r="I147">
        <v>2</v>
      </c>
      <c r="J147">
        <v>6</v>
      </c>
      <c r="K147">
        <v>5</v>
      </c>
      <c r="L147">
        <v>0</v>
      </c>
      <c r="M147">
        <v>0</v>
      </c>
      <c r="N147">
        <v>0</v>
      </c>
      <c r="O147">
        <v>5</v>
      </c>
      <c r="P147">
        <v>0</v>
      </c>
      <c r="Q147">
        <v>5</v>
      </c>
      <c r="R147">
        <v>5</v>
      </c>
      <c r="S147">
        <v>0</v>
      </c>
      <c r="T147">
        <v>5</v>
      </c>
      <c r="U147">
        <v>0</v>
      </c>
      <c r="V147">
        <v>0</v>
      </c>
      <c r="W147">
        <v>0</v>
      </c>
      <c r="X147">
        <v>0</v>
      </c>
      <c r="Y147">
        <v>20</v>
      </c>
      <c r="Z147">
        <v>16</v>
      </c>
      <c r="AA147">
        <v>98</v>
      </c>
      <c r="AB147">
        <v>13</v>
      </c>
      <c r="AC147">
        <v>11</v>
      </c>
      <c r="AD147">
        <v>10</v>
      </c>
      <c r="AE147">
        <v>9</v>
      </c>
      <c r="AF147">
        <v>5</v>
      </c>
      <c r="AG147">
        <v>0</v>
      </c>
      <c r="AH147">
        <v>0</v>
      </c>
      <c r="AI147">
        <v>0</v>
      </c>
      <c r="AJ147">
        <v>8</v>
      </c>
      <c r="AK147">
        <v>0</v>
      </c>
      <c r="AL147">
        <v>6</v>
      </c>
      <c r="AM147">
        <v>36</v>
      </c>
      <c r="AN147">
        <v>56</v>
      </c>
      <c r="AP147" s="1"/>
      <c r="AR147" s="1"/>
      <c r="AS147" s="1"/>
      <c r="AU147" s="1"/>
      <c r="AV147" s="1"/>
    </row>
    <row r="148" spans="1:268" x14ac:dyDescent="0.25">
      <c r="A148" t="s">
        <v>1371</v>
      </c>
      <c r="B148" s="19">
        <v>3</v>
      </c>
      <c r="C148"/>
      <c r="D148" t="s">
        <v>829</v>
      </c>
      <c r="E148" t="s">
        <v>1389</v>
      </c>
      <c r="F148" s="4">
        <v>2012</v>
      </c>
      <c r="G148">
        <v>5</v>
      </c>
      <c r="H148">
        <v>0</v>
      </c>
      <c r="I148">
        <v>0</v>
      </c>
      <c r="J148">
        <v>0</v>
      </c>
      <c r="K148">
        <v>4</v>
      </c>
      <c r="L148">
        <v>0</v>
      </c>
      <c r="M148">
        <v>1</v>
      </c>
      <c r="N148">
        <v>3</v>
      </c>
      <c r="O148">
        <v>5</v>
      </c>
      <c r="P148">
        <v>5</v>
      </c>
      <c r="Q148">
        <v>5</v>
      </c>
      <c r="R148">
        <v>5</v>
      </c>
      <c r="S148">
        <v>0</v>
      </c>
      <c r="T148">
        <v>0</v>
      </c>
      <c r="U148">
        <v>5</v>
      </c>
      <c r="V148">
        <v>0</v>
      </c>
      <c r="W148">
        <v>0</v>
      </c>
      <c r="X148">
        <v>0</v>
      </c>
      <c r="Y148">
        <v>25</v>
      </c>
      <c r="Z148">
        <v>24</v>
      </c>
      <c r="AA148">
        <v>97</v>
      </c>
      <c r="AB148">
        <v>9</v>
      </c>
      <c r="AC148">
        <v>11</v>
      </c>
      <c r="AD148">
        <v>9</v>
      </c>
      <c r="AE148">
        <v>6</v>
      </c>
      <c r="AF148">
        <v>3</v>
      </c>
      <c r="AG148">
        <v>1</v>
      </c>
      <c r="AH148">
        <v>1</v>
      </c>
      <c r="AI148">
        <v>0</v>
      </c>
      <c r="AJ148">
        <v>5</v>
      </c>
      <c r="AK148">
        <v>0</v>
      </c>
      <c r="AL148">
        <v>3</v>
      </c>
      <c r="AM148">
        <v>49</v>
      </c>
      <c r="AN148">
        <v>45</v>
      </c>
      <c r="AP148" s="1"/>
      <c r="AR148" s="1"/>
      <c r="AS148" s="1"/>
      <c r="AU148" s="1"/>
    </row>
    <row r="149" spans="1:268" x14ac:dyDescent="0.25">
      <c r="A149" t="s">
        <v>1365</v>
      </c>
      <c r="B149" s="19" t="s">
        <v>14</v>
      </c>
      <c r="C149" s="5"/>
      <c r="D149" t="s">
        <v>829</v>
      </c>
      <c r="E149" t="s">
        <v>5</v>
      </c>
      <c r="F149" s="4">
        <v>2012</v>
      </c>
      <c r="G149">
        <v>3</v>
      </c>
      <c r="H149">
        <v>2</v>
      </c>
      <c r="I149">
        <v>0</v>
      </c>
      <c r="J149">
        <v>10</v>
      </c>
      <c r="K149">
        <v>5</v>
      </c>
      <c r="L149">
        <v>0</v>
      </c>
      <c r="M149">
        <v>0</v>
      </c>
      <c r="N149">
        <v>0</v>
      </c>
      <c r="O149">
        <v>5</v>
      </c>
      <c r="P149">
        <v>0</v>
      </c>
      <c r="Q149">
        <v>5</v>
      </c>
      <c r="R149">
        <v>5</v>
      </c>
      <c r="S149">
        <v>0</v>
      </c>
      <c r="T149">
        <v>5</v>
      </c>
      <c r="U149">
        <v>0</v>
      </c>
      <c r="V149">
        <v>0</v>
      </c>
      <c r="W149">
        <v>0</v>
      </c>
      <c r="X149">
        <v>0</v>
      </c>
      <c r="Y149">
        <v>20</v>
      </c>
      <c r="Z149">
        <v>18</v>
      </c>
      <c r="AA149">
        <v>89</v>
      </c>
      <c r="AB149">
        <v>10</v>
      </c>
      <c r="AC149">
        <v>10</v>
      </c>
      <c r="AD149">
        <v>8</v>
      </c>
      <c r="AE149">
        <v>6</v>
      </c>
      <c r="AF149">
        <v>1</v>
      </c>
      <c r="AG149">
        <v>0</v>
      </c>
      <c r="AH149">
        <v>0</v>
      </c>
      <c r="AI149">
        <v>0</v>
      </c>
      <c r="AJ149">
        <v>6</v>
      </c>
      <c r="AK149">
        <v>0</v>
      </c>
      <c r="AL149">
        <v>10</v>
      </c>
      <c r="AM149">
        <v>38</v>
      </c>
      <c r="AN149">
        <v>41</v>
      </c>
      <c r="AP149" s="4"/>
      <c r="AR149" s="4"/>
      <c r="AS149" s="4"/>
      <c r="AU149" s="4"/>
      <c r="AV149" s="20"/>
      <c r="AW149" s="20"/>
      <c r="AX149" s="4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V149" s="20"/>
      <c r="CW149" s="20"/>
      <c r="CX149" s="20"/>
      <c r="CY149" s="20"/>
      <c r="CZ149" s="20"/>
      <c r="DA149" s="20"/>
      <c r="DB149" s="20"/>
      <c r="DC149" s="20"/>
      <c r="DD149" s="20"/>
      <c r="DE149" s="20"/>
      <c r="DF149" s="20"/>
      <c r="DG149" s="20"/>
      <c r="DH149" s="20"/>
      <c r="DI149" s="20"/>
      <c r="DJ149" s="20"/>
      <c r="DK149" s="20"/>
      <c r="DL149" s="20"/>
      <c r="DM149" s="20"/>
      <c r="DN149" s="20"/>
      <c r="DO149" s="20"/>
      <c r="DP149" s="20"/>
      <c r="DQ149" s="20"/>
      <c r="DR149" s="20"/>
      <c r="DS149" s="20"/>
      <c r="DT149" s="20"/>
      <c r="DU149" s="20"/>
      <c r="DV149" s="20"/>
      <c r="DW149" s="20"/>
      <c r="DX149" s="20"/>
      <c r="DY149" s="20"/>
      <c r="DZ149" s="20"/>
      <c r="EA149" s="20"/>
      <c r="EB149" s="20"/>
      <c r="EC149" s="20"/>
      <c r="ED149" s="20"/>
      <c r="EE149" s="20"/>
      <c r="EF149" s="20"/>
      <c r="EG149" s="20"/>
      <c r="EH149" s="20"/>
      <c r="EI149" s="20"/>
      <c r="EJ149" s="20"/>
      <c r="EK149" s="20"/>
      <c r="EL149" s="20"/>
      <c r="EM149" s="20"/>
      <c r="EN149" s="20"/>
      <c r="EO149" s="20"/>
      <c r="EP149" s="20"/>
      <c r="EQ149" s="20"/>
      <c r="ER149" s="20"/>
      <c r="ES149" s="20"/>
      <c r="ET149" s="20"/>
      <c r="EU149" s="20"/>
      <c r="EV149" s="20"/>
      <c r="EW149" s="20"/>
      <c r="EX149" s="20"/>
      <c r="EY149" s="20"/>
      <c r="EZ149" s="20"/>
      <c r="FA149" s="20"/>
      <c r="FB149" s="20"/>
      <c r="FC149" s="20"/>
      <c r="FD149" s="20"/>
      <c r="FE149" s="20"/>
      <c r="FF149" s="20"/>
      <c r="FG149" s="20"/>
      <c r="FH149" s="20"/>
      <c r="FI149" s="20"/>
      <c r="FJ149" s="20"/>
      <c r="FK149" s="20"/>
      <c r="FL149" s="20"/>
      <c r="FM149" s="20"/>
      <c r="FN149" s="20"/>
      <c r="FO149" s="20"/>
      <c r="FP149" s="20"/>
      <c r="FQ149" s="20"/>
      <c r="FR149" s="20"/>
      <c r="FS149" s="20"/>
      <c r="FT149" s="20"/>
      <c r="FU149" s="20"/>
      <c r="FV149" s="20"/>
      <c r="FW149" s="20"/>
      <c r="FX149" s="20"/>
      <c r="FY149" s="20"/>
      <c r="FZ149" s="20"/>
      <c r="GA149" s="20"/>
      <c r="GB149" s="20"/>
      <c r="GC149" s="20"/>
      <c r="GD149" s="20"/>
      <c r="GE149" s="20"/>
      <c r="GF149" s="20"/>
      <c r="GG149" s="20"/>
      <c r="GH149" s="20"/>
      <c r="GI149" s="20"/>
      <c r="GJ149" s="20"/>
      <c r="GK149" s="20"/>
      <c r="GL149" s="20"/>
      <c r="GM149" s="20"/>
      <c r="GN149" s="20"/>
      <c r="GO149" s="20"/>
      <c r="GP149" s="20"/>
      <c r="GQ149" s="20"/>
      <c r="GR149" s="20"/>
      <c r="GS149" s="20"/>
      <c r="GT149" s="20"/>
      <c r="GU149" s="20"/>
      <c r="GV149" s="20"/>
      <c r="GW149" s="20"/>
      <c r="GX149" s="20"/>
      <c r="GY149" s="20"/>
      <c r="GZ149" s="20"/>
      <c r="HA149" s="20"/>
      <c r="HB149" s="20"/>
      <c r="HC149" s="20"/>
      <c r="HD149" s="20"/>
      <c r="HE149" s="20"/>
      <c r="HF149" s="20"/>
      <c r="HG149" s="20"/>
      <c r="HH149" s="20"/>
      <c r="HI149" s="20"/>
      <c r="HJ149" s="20"/>
      <c r="HK149" s="20"/>
      <c r="HL149" s="20"/>
      <c r="HM149" s="20"/>
      <c r="HN149" s="20"/>
      <c r="HO149" s="20"/>
      <c r="HP149" s="20"/>
      <c r="HQ149" s="20"/>
      <c r="HR149" s="20"/>
      <c r="HS149" s="20"/>
      <c r="HT149" s="20"/>
      <c r="HU149" s="20"/>
      <c r="HV149" s="20"/>
      <c r="HW149" s="20"/>
      <c r="HX149" s="20"/>
      <c r="HY149" s="20"/>
      <c r="HZ149" s="20"/>
      <c r="IA149" s="20"/>
      <c r="IB149" s="20"/>
      <c r="IC149" s="20"/>
      <c r="ID149" s="20"/>
      <c r="IE149" s="20"/>
      <c r="IF149" s="20"/>
      <c r="IG149" s="20"/>
      <c r="IH149" s="20"/>
      <c r="II149" s="20"/>
      <c r="IJ149" s="20"/>
      <c r="IK149" s="20"/>
      <c r="IL149" s="20"/>
      <c r="IM149" s="20"/>
      <c r="IN149" s="20"/>
      <c r="IO149" s="20"/>
      <c r="IP149" s="20"/>
      <c r="IQ149" s="20"/>
      <c r="IR149" s="20"/>
      <c r="IS149" s="20"/>
      <c r="IT149" s="20"/>
      <c r="IU149" s="20"/>
      <c r="IV149" s="20"/>
      <c r="IW149" s="20"/>
      <c r="IX149" s="20"/>
      <c r="IY149" s="20"/>
      <c r="IZ149" s="20"/>
      <c r="JA149" s="20"/>
      <c r="JB149" s="20"/>
      <c r="JC149" s="20"/>
      <c r="JD149" s="20"/>
      <c r="JE149" s="20"/>
      <c r="JF149" s="20"/>
      <c r="JG149" s="20"/>
      <c r="JH149" s="20"/>
    </row>
    <row r="150" spans="1:268" x14ac:dyDescent="0.25">
      <c r="A150" t="s">
        <v>1371</v>
      </c>
      <c r="B150" s="19">
        <v>1</v>
      </c>
      <c r="C150"/>
      <c r="D150" t="s">
        <v>829</v>
      </c>
      <c r="E150" t="s">
        <v>1389</v>
      </c>
      <c r="F150" s="4">
        <v>2012</v>
      </c>
      <c r="G150">
        <v>4</v>
      </c>
      <c r="H150">
        <v>0</v>
      </c>
      <c r="I150">
        <v>1</v>
      </c>
      <c r="J150">
        <v>3</v>
      </c>
      <c r="K150">
        <v>5</v>
      </c>
      <c r="L150">
        <v>0</v>
      </c>
      <c r="M150">
        <v>0</v>
      </c>
      <c r="N150">
        <v>0</v>
      </c>
      <c r="O150">
        <v>5</v>
      </c>
      <c r="P150">
        <v>0</v>
      </c>
      <c r="Q150">
        <v>5</v>
      </c>
      <c r="R150">
        <v>5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15</v>
      </c>
      <c r="Z150">
        <v>29</v>
      </c>
      <c r="AA150">
        <v>78</v>
      </c>
      <c r="AB150">
        <v>8</v>
      </c>
      <c r="AC150">
        <v>7</v>
      </c>
      <c r="AD150">
        <v>10</v>
      </c>
      <c r="AE150">
        <v>2</v>
      </c>
      <c r="AF150">
        <v>0</v>
      </c>
      <c r="AG150">
        <v>0</v>
      </c>
      <c r="AH150">
        <v>0</v>
      </c>
      <c r="AI150">
        <v>0</v>
      </c>
      <c r="AJ150">
        <v>4</v>
      </c>
      <c r="AK150">
        <v>0</v>
      </c>
      <c r="AL150">
        <v>3</v>
      </c>
      <c r="AM150">
        <v>44</v>
      </c>
      <c r="AN150">
        <v>31</v>
      </c>
      <c r="AP150" s="1"/>
      <c r="AR150" s="1"/>
      <c r="AS150" s="1"/>
      <c r="AU150" s="1"/>
    </row>
    <row r="151" spans="1:268" x14ac:dyDescent="0.25">
      <c r="A151" t="s">
        <v>1371</v>
      </c>
      <c r="B151" s="19">
        <v>2</v>
      </c>
      <c r="C151"/>
      <c r="D151" t="s">
        <v>829</v>
      </c>
      <c r="E151" t="s">
        <v>1389</v>
      </c>
      <c r="F151" s="4">
        <v>2012</v>
      </c>
      <c r="G151">
        <v>5</v>
      </c>
      <c r="H151">
        <v>0</v>
      </c>
      <c r="I151">
        <v>0</v>
      </c>
      <c r="J151">
        <v>0</v>
      </c>
      <c r="K151">
        <v>5</v>
      </c>
      <c r="L151">
        <v>0</v>
      </c>
      <c r="M151">
        <v>0</v>
      </c>
      <c r="N151">
        <v>0</v>
      </c>
      <c r="O151">
        <v>5</v>
      </c>
      <c r="P151">
        <v>0</v>
      </c>
      <c r="Q151">
        <v>0</v>
      </c>
      <c r="R151">
        <v>5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10</v>
      </c>
      <c r="Z151">
        <v>22</v>
      </c>
      <c r="AA151">
        <v>56</v>
      </c>
      <c r="AB151">
        <v>6</v>
      </c>
      <c r="AC151">
        <v>6</v>
      </c>
      <c r="AD151">
        <v>2</v>
      </c>
      <c r="AE151">
        <v>5</v>
      </c>
      <c r="AF151">
        <v>0</v>
      </c>
      <c r="AG151">
        <v>1</v>
      </c>
      <c r="AH151">
        <v>1</v>
      </c>
      <c r="AI151">
        <v>0</v>
      </c>
      <c r="AJ151">
        <v>3</v>
      </c>
      <c r="AK151">
        <v>0</v>
      </c>
      <c r="AL151">
        <v>0</v>
      </c>
      <c r="AM151">
        <v>32</v>
      </c>
      <c r="AN151">
        <v>24</v>
      </c>
      <c r="AP151" s="1"/>
      <c r="AR151" s="1"/>
      <c r="AS151" s="1"/>
      <c r="AU151" s="1"/>
    </row>
    <row r="152" spans="1:268" x14ac:dyDescent="0.25">
      <c r="A152" t="s">
        <v>1375</v>
      </c>
      <c r="B152" s="19" t="s">
        <v>14</v>
      </c>
      <c r="C152"/>
      <c r="D152" t="s">
        <v>829</v>
      </c>
      <c r="E152" t="s">
        <v>5</v>
      </c>
      <c r="F152" s="4">
        <v>2012</v>
      </c>
      <c r="G152">
        <v>5</v>
      </c>
      <c r="H152">
        <v>0</v>
      </c>
      <c r="I152">
        <v>0</v>
      </c>
      <c r="J152">
        <v>0</v>
      </c>
      <c r="K152">
        <v>5</v>
      </c>
      <c r="L152">
        <v>0</v>
      </c>
      <c r="M152">
        <v>0</v>
      </c>
      <c r="N152">
        <v>0</v>
      </c>
      <c r="O152">
        <v>5</v>
      </c>
      <c r="P152">
        <v>0</v>
      </c>
      <c r="Q152">
        <v>5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10</v>
      </c>
      <c r="Z152">
        <v>20</v>
      </c>
      <c r="AA152">
        <v>54</v>
      </c>
      <c r="AB152">
        <v>4</v>
      </c>
      <c r="AC152">
        <v>8</v>
      </c>
      <c r="AD152">
        <v>5</v>
      </c>
      <c r="AE152">
        <v>1</v>
      </c>
      <c r="AF152">
        <v>0</v>
      </c>
      <c r="AG152">
        <v>0</v>
      </c>
      <c r="AH152">
        <v>0</v>
      </c>
      <c r="AI152">
        <v>0</v>
      </c>
      <c r="AJ152">
        <v>6</v>
      </c>
      <c r="AK152">
        <v>0</v>
      </c>
      <c r="AL152">
        <v>0</v>
      </c>
      <c r="AM152">
        <v>30</v>
      </c>
      <c r="AN152">
        <v>24</v>
      </c>
      <c r="AP152" s="1"/>
      <c r="AR152" s="1"/>
      <c r="AS152" s="1"/>
      <c r="AU152" s="1"/>
      <c r="AV152" s="1"/>
    </row>
    <row r="153" spans="1:268" x14ac:dyDescent="0.25">
      <c r="A153" t="s">
        <v>28</v>
      </c>
      <c r="B153" s="19">
        <v>2</v>
      </c>
      <c r="C153"/>
      <c r="D153" t="s">
        <v>829</v>
      </c>
      <c r="E153" t="s">
        <v>52</v>
      </c>
      <c r="F153" s="4">
        <v>2012</v>
      </c>
      <c r="G153">
        <v>5</v>
      </c>
      <c r="H153">
        <v>0</v>
      </c>
      <c r="I153">
        <v>0</v>
      </c>
      <c r="J153">
        <v>0</v>
      </c>
      <c r="K153">
        <v>5</v>
      </c>
      <c r="L153">
        <v>0</v>
      </c>
      <c r="M153">
        <v>0</v>
      </c>
      <c r="N153">
        <v>0</v>
      </c>
      <c r="O153">
        <v>5</v>
      </c>
      <c r="P153">
        <v>0</v>
      </c>
      <c r="Q153">
        <v>5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10</v>
      </c>
      <c r="Z153">
        <v>15</v>
      </c>
      <c r="AA153">
        <v>40</v>
      </c>
      <c r="AB153">
        <v>6</v>
      </c>
      <c r="AC153">
        <v>2</v>
      </c>
      <c r="AD153">
        <v>3</v>
      </c>
      <c r="AE153">
        <v>1</v>
      </c>
      <c r="AF153">
        <v>0</v>
      </c>
      <c r="AG153">
        <v>0</v>
      </c>
      <c r="AH153">
        <v>0</v>
      </c>
      <c r="AI153">
        <v>0</v>
      </c>
      <c r="AJ153">
        <v>3</v>
      </c>
      <c r="AK153">
        <v>0</v>
      </c>
      <c r="AL153">
        <v>0</v>
      </c>
      <c r="AM153">
        <v>25</v>
      </c>
      <c r="AN153">
        <v>15</v>
      </c>
      <c r="AP153" s="1"/>
      <c r="AR153" s="1"/>
      <c r="AS153" s="1"/>
      <c r="AU153" s="1"/>
      <c r="AV153" s="1"/>
    </row>
  </sheetData>
  <sortState xmlns:xlrd2="http://schemas.microsoft.com/office/spreadsheetml/2017/richdata2" ref="A80:JH153">
    <sortCondition ref="D80:D153"/>
    <sortCondition descending="1" ref="AA80:AA153"/>
  </sortState>
  <pageMargins left="0.7" right="0.7" top="0.75" bottom="0.75" header="0.3" footer="0.3"/>
  <pageSetup orientation="portrait" horizontalDpi="0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H14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" sqref="C1"/>
    </sheetView>
  </sheetViews>
  <sheetFormatPr defaultRowHeight="15" x14ac:dyDescent="0.25"/>
  <cols>
    <col min="1" max="1" width="27.85546875" customWidth="1"/>
    <col min="2" max="2" width="16" style="19" customWidth="1"/>
    <col min="3" max="3" width="31.42578125" style="1" customWidth="1"/>
    <col min="4" max="4" width="20.42578125" style="1" customWidth="1"/>
    <col min="5" max="18" width="9.140625" style="1"/>
    <col min="19" max="19" width="6" style="1" customWidth="1"/>
    <col min="20" max="20" width="8.57031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48" s="1" customFormat="1" x14ac:dyDescent="0.25">
      <c r="A1" s="1" t="s">
        <v>98</v>
      </c>
      <c r="B1" s="19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8" x14ac:dyDescent="0.25">
      <c r="A2" t="s">
        <v>193</v>
      </c>
      <c r="B2" t="s">
        <v>1</v>
      </c>
      <c r="D2" t="s">
        <v>2</v>
      </c>
      <c r="E2" t="s">
        <v>31</v>
      </c>
      <c r="F2" s="4">
        <v>2013</v>
      </c>
      <c r="G2">
        <v>1</v>
      </c>
      <c r="H2">
        <v>4</v>
      </c>
      <c r="I2">
        <v>0</v>
      </c>
      <c r="J2">
        <v>20</v>
      </c>
      <c r="K2">
        <v>1</v>
      </c>
      <c r="L2">
        <v>2</v>
      </c>
      <c r="M2">
        <v>2</v>
      </c>
      <c r="N2">
        <v>16</v>
      </c>
      <c r="O2">
        <v>5</v>
      </c>
      <c r="P2">
        <v>5</v>
      </c>
      <c r="Q2">
        <v>5</v>
      </c>
      <c r="R2">
        <v>5</v>
      </c>
      <c r="S2">
        <v>5</v>
      </c>
      <c r="T2">
        <v>0</v>
      </c>
      <c r="U2">
        <v>5</v>
      </c>
      <c r="V2">
        <v>5</v>
      </c>
      <c r="W2">
        <v>0</v>
      </c>
      <c r="X2">
        <v>5</v>
      </c>
      <c r="Y2">
        <v>40</v>
      </c>
      <c r="Z2">
        <v>50</v>
      </c>
      <c r="AA2">
        <v>234</v>
      </c>
      <c r="AB2">
        <v>12</v>
      </c>
      <c r="AC2">
        <v>14</v>
      </c>
      <c r="AD2">
        <v>13</v>
      </c>
      <c r="AE2">
        <v>12</v>
      </c>
      <c r="AF2">
        <v>10</v>
      </c>
      <c r="AG2">
        <v>8</v>
      </c>
      <c r="AH2">
        <v>15</v>
      </c>
      <c r="AI2">
        <v>2</v>
      </c>
      <c r="AJ2">
        <v>12</v>
      </c>
      <c r="AK2">
        <v>10</v>
      </c>
      <c r="AL2">
        <v>36</v>
      </c>
      <c r="AM2">
        <v>90</v>
      </c>
      <c r="AN2">
        <v>108</v>
      </c>
    </row>
    <row r="3" spans="1:48" x14ac:dyDescent="0.25">
      <c r="A3" t="s">
        <v>60</v>
      </c>
      <c r="B3" t="s">
        <v>1</v>
      </c>
      <c r="C3"/>
      <c r="D3" t="s">
        <v>2</v>
      </c>
      <c r="E3" t="s">
        <v>52</v>
      </c>
      <c r="F3" s="4">
        <v>2013</v>
      </c>
      <c r="G3">
        <v>1</v>
      </c>
      <c r="H3">
        <v>3</v>
      </c>
      <c r="I3">
        <v>1</v>
      </c>
      <c r="J3">
        <v>18</v>
      </c>
      <c r="K3">
        <v>2</v>
      </c>
      <c r="L3">
        <v>1</v>
      </c>
      <c r="M3">
        <v>2</v>
      </c>
      <c r="N3">
        <v>11</v>
      </c>
      <c r="O3">
        <v>5</v>
      </c>
      <c r="P3">
        <v>5</v>
      </c>
      <c r="Q3">
        <v>5</v>
      </c>
      <c r="R3">
        <v>0</v>
      </c>
      <c r="S3">
        <v>5</v>
      </c>
      <c r="T3">
        <v>5</v>
      </c>
      <c r="U3">
        <v>5</v>
      </c>
      <c r="V3">
        <v>5</v>
      </c>
      <c r="W3">
        <v>0</v>
      </c>
      <c r="X3">
        <v>0</v>
      </c>
      <c r="Y3">
        <v>35</v>
      </c>
      <c r="Z3">
        <v>47</v>
      </c>
      <c r="AA3">
        <v>219</v>
      </c>
      <c r="AB3">
        <v>12</v>
      </c>
      <c r="AC3">
        <v>15</v>
      </c>
      <c r="AD3">
        <v>12</v>
      </c>
      <c r="AE3">
        <v>12</v>
      </c>
      <c r="AF3">
        <v>14</v>
      </c>
      <c r="AG3">
        <v>9</v>
      </c>
      <c r="AH3">
        <v>13</v>
      </c>
      <c r="AI3">
        <v>2</v>
      </c>
      <c r="AJ3">
        <v>13</v>
      </c>
      <c r="AK3">
        <v>6</v>
      </c>
      <c r="AL3">
        <v>29</v>
      </c>
      <c r="AM3">
        <v>82</v>
      </c>
      <c r="AN3">
        <v>108</v>
      </c>
      <c r="AP3" s="1"/>
      <c r="AR3" s="1"/>
      <c r="AS3" s="1"/>
      <c r="AU3" s="1"/>
    </row>
    <row r="4" spans="1:48" x14ac:dyDescent="0.25">
      <c r="A4" t="s">
        <v>179</v>
      </c>
      <c r="B4" t="s">
        <v>1</v>
      </c>
      <c r="C4"/>
      <c r="D4" t="s">
        <v>2</v>
      </c>
      <c r="E4" t="s">
        <v>1389</v>
      </c>
      <c r="F4" s="4">
        <v>2013</v>
      </c>
      <c r="G4">
        <v>2</v>
      </c>
      <c r="H4">
        <v>2</v>
      </c>
      <c r="I4">
        <v>1</v>
      </c>
      <c r="J4">
        <v>13</v>
      </c>
      <c r="K4">
        <v>2</v>
      </c>
      <c r="L4">
        <v>1</v>
      </c>
      <c r="M4">
        <v>2</v>
      </c>
      <c r="N4">
        <v>11</v>
      </c>
      <c r="O4">
        <v>5</v>
      </c>
      <c r="P4">
        <v>5</v>
      </c>
      <c r="Q4">
        <v>5</v>
      </c>
      <c r="R4">
        <v>5</v>
      </c>
      <c r="S4">
        <v>5</v>
      </c>
      <c r="T4">
        <v>5</v>
      </c>
      <c r="U4">
        <v>5</v>
      </c>
      <c r="V4">
        <v>5</v>
      </c>
      <c r="W4">
        <v>5</v>
      </c>
      <c r="X4">
        <v>0</v>
      </c>
      <c r="Y4">
        <v>45</v>
      </c>
      <c r="Z4">
        <v>46</v>
      </c>
      <c r="AA4">
        <v>216</v>
      </c>
      <c r="AB4">
        <v>11</v>
      </c>
      <c r="AC4">
        <v>15</v>
      </c>
      <c r="AD4">
        <v>14</v>
      </c>
      <c r="AE4">
        <v>15</v>
      </c>
      <c r="AF4">
        <v>12</v>
      </c>
      <c r="AG4">
        <v>7</v>
      </c>
      <c r="AH4">
        <v>12</v>
      </c>
      <c r="AI4">
        <v>2</v>
      </c>
      <c r="AJ4">
        <v>8</v>
      </c>
      <c r="AK4">
        <v>5</v>
      </c>
      <c r="AL4">
        <v>24</v>
      </c>
      <c r="AM4">
        <v>91</v>
      </c>
      <c r="AN4">
        <v>101</v>
      </c>
      <c r="AP4" s="1"/>
      <c r="AR4" s="1"/>
      <c r="AS4" s="1"/>
      <c r="AU4" s="1"/>
    </row>
    <row r="5" spans="1:48" x14ac:dyDescent="0.25">
      <c r="A5" t="s">
        <v>193</v>
      </c>
      <c r="B5" t="s">
        <v>7</v>
      </c>
      <c r="C5"/>
      <c r="D5" t="s">
        <v>2</v>
      </c>
      <c r="E5" t="s">
        <v>31</v>
      </c>
      <c r="F5" s="4">
        <v>2013</v>
      </c>
      <c r="G5">
        <v>0</v>
      </c>
      <c r="H5">
        <v>2</v>
      </c>
      <c r="I5">
        <v>3</v>
      </c>
      <c r="J5">
        <v>19</v>
      </c>
      <c r="K5">
        <v>3</v>
      </c>
      <c r="L5">
        <v>1</v>
      </c>
      <c r="M5">
        <v>1</v>
      </c>
      <c r="N5">
        <v>8</v>
      </c>
      <c r="O5">
        <v>5</v>
      </c>
      <c r="P5">
        <v>5</v>
      </c>
      <c r="Q5">
        <v>5</v>
      </c>
      <c r="R5">
        <v>5</v>
      </c>
      <c r="S5">
        <v>5</v>
      </c>
      <c r="T5">
        <v>5</v>
      </c>
      <c r="U5">
        <v>5</v>
      </c>
      <c r="V5">
        <v>5</v>
      </c>
      <c r="W5">
        <v>0</v>
      </c>
      <c r="X5">
        <v>0</v>
      </c>
      <c r="Y5">
        <v>40</v>
      </c>
      <c r="Z5">
        <v>48</v>
      </c>
      <c r="AA5">
        <v>216</v>
      </c>
      <c r="AB5">
        <v>10</v>
      </c>
      <c r="AC5">
        <v>14</v>
      </c>
      <c r="AD5">
        <v>14</v>
      </c>
      <c r="AE5">
        <v>13</v>
      </c>
      <c r="AF5">
        <v>11</v>
      </c>
      <c r="AG5">
        <v>9</v>
      </c>
      <c r="AH5">
        <v>11</v>
      </c>
      <c r="AI5">
        <v>2</v>
      </c>
      <c r="AJ5">
        <v>13</v>
      </c>
      <c r="AK5">
        <v>4</v>
      </c>
      <c r="AL5">
        <v>27</v>
      </c>
      <c r="AM5">
        <v>88</v>
      </c>
      <c r="AN5">
        <v>101</v>
      </c>
      <c r="AP5" s="1"/>
      <c r="AR5" s="1"/>
      <c r="AS5" s="1"/>
      <c r="AU5" s="1"/>
      <c r="AV5" s="1"/>
    </row>
    <row r="6" spans="1:48" x14ac:dyDescent="0.25">
      <c r="A6" t="s">
        <v>70</v>
      </c>
      <c r="B6" t="s">
        <v>1</v>
      </c>
      <c r="C6"/>
      <c r="D6" t="s">
        <v>2</v>
      </c>
      <c r="E6" t="s">
        <v>1389</v>
      </c>
      <c r="F6" s="4">
        <v>2013</v>
      </c>
      <c r="G6">
        <v>0</v>
      </c>
      <c r="H6">
        <v>2</v>
      </c>
      <c r="I6">
        <v>1</v>
      </c>
      <c r="J6">
        <v>13</v>
      </c>
      <c r="K6">
        <v>0</v>
      </c>
      <c r="L6">
        <v>1</v>
      </c>
      <c r="M6">
        <v>3</v>
      </c>
      <c r="N6">
        <v>14</v>
      </c>
      <c r="O6">
        <v>5</v>
      </c>
      <c r="P6">
        <v>5</v>
      </c>
      <c r="Q6">
        <v>5</v>
      </c>
      <c r="R6">
        <v>5</v>
      </c>
      <c r="S6">
        <v>0</v>
      </c>
      <c r="T6">
        <v>5</v>
      </c>
      <c r="U6">
        <v>5</v>
      </c>
      <c r="V6">
        <v>5</v>
      </c>
      <c r="W6">
        <v>0</v>
      </c>
      <c r="X6">
        <v>0</v>
      </c>
      <c r="Y6">
        <v>35</v>
      </c>
      <c r="Z6">
        <v>49</v>
      </c>
      <c r="AA6">
        <v>216</v>
      </c>
      <c r="AB6">
        <v>12</v>
      </c>
      <c r="AC6">
        <v>15</v>
      </c>
      <c r="AD6">
        <v>14</v>
      </c>
      <c r="AE6">
        <v>14</v>
      </c>
      <c r="AF6">
        <v>14</v>
      </c>
      <c r="AG6">
        <v>5</v>
      </c>
      <c r="AH6">
        <v>13</v>
      </c>
      <c r="AI6">
        <v>1</v>
      </c>
      <c r="AJ6">
        <v>11</v>
      </c>
      <c r="AK6">
        <v>6</v>
      </c>
      <c r="AL6">
        <v>27</v>
      </c>
      <c r="AM6">
        <v>84</v>
      </c>
      <c r="AN6">
        <v>105</v>
      </c>
      <c r="AP6" s="1"/>
      <c r="AR6" s="1"/>
      <c r="AS6" s="1"/>
      <c r="AU6" s="1"/>
      <c r="AV6" s="1"/>
    </row>
    <row r="7" spans="1:48" x14ac:dyDescent="0.25">
      <c r="A7" t="s">
        <v>1400</v>
      </c>
      <c r="B7" t="s">
        <v>1</v>
      </c>
      <c r="D7" t="s">
        <v>2</v>
      </c>
      <c r="E7" t="s">
        <v>1389</v>
      </c>
      <c r="F7" s="4">
        <v>2013</v>
      </c>
      <c r="G7">
        <v>2</v>
      </c>
      <c r="H7">
        <v>1</v>
      </c>
      <c r="I7">
        <v>2</v>
      </c>
      <c r="J7">
        <v>11</v>
      </c>
      <c r="K7">
        <v>3</v>
      </c>
      <c r="L7">
        <v>2</v>
      </c>
      <c r="M7">
        <v>0</v>
      </c>
      <c r="N7">
        <v>10</v>
      </c>
      <c r="O7">
        <v>5</v>
      </c>
      <c r="P7">
        <v>5</v>
      </c>
      <c r="Q7">
        <v>5</v>
      </c>
      <c r="R7">
        <v>5</v>
      </c>
      <c r="S7">
        <v>5</v>
      </c>
      <c r="T7">
        <v>5</v>
      </c>
      <c r="U7">
        <v>5</v>
      </c>
      <c r="V7">
        <v>5</v>
      </c>
      <c r="W7">
        <v>0</v>
      </c>
      <c r="X7">
        <v>0</v>
      </c>
      <c r="Y7">
        <v>40</v>
      </c>
      <c r="Z7">
        <v>46</v>
      </c>
      <c r="AA7">
        <v>201</v>
      </c>
      <c r="AB7">
        <v>10</v>
      </c>
      <c r="AC7">
        <v>15</v>
      </c>
      <c r="AD7">
        <v>14</v>
      </c>
      <c r="AE7">
        <v>11</v>
      </c>
      <c r="AF7">
        <v>10</v>
      </c>
      <c r="AG7">
        <v>7</v>
      </c>
      <c r="AH7">
        <v>13</v>
      </c>
      <c r="AI7">
        <v>1</v>
      </c>
      <c r="AJ7">
        <v>8</v>
      </c>
      <c r="AK7">
        <v>5</v>
      </c>
      <c r="AL7">
        <v>21</v>
      </c>
      <c r="AM7">
        <v>86</v>
      </c>
      <c r="AN7">
        <v>94</v>
      </c>
    </row>
    <row r="8" spans="1:48" x14ac:dyDescent="0.25">
      <c r="A8" t="s">
        <v>1396</v>
      </c>
      <c r="B8" t="s">
        <v>1</v>
      </c>
      <c r="C8" s="5"/>
      <c r="D8" t="s">
        <v>2</v>
      </c>
      <c r="E8" t="s">
        <v>1389</v>
      </c>
      <c r="F8" s="4">
        <v>2013</v>
      </c>
      <c r="G8">
        <v>0</v>
      </c>
      <c r="H8">
        <v>2</v>
      </c>
      <c r="I8">
        <v>1</v>
      </c>
      <c r="J8">
        <v>13</v>
      </c>
      <c r="K8">
        <v>0</v>
      </c>
      <c r="L8">
        <v>0</v>
      </c>
      <c r="M8">
        <v>2</v>
      </c>
      <c r="N8">
        <v>6</v>
      </c>
      <c r="O8">
        <v>5</v>
      </c>
      <c r="P8">
        <v>5</v>
      </c>
      <c r="Q8">
        <v>5</v>
      </c>
      <c r="R8">
        <v>5</v>
      </c>
      <c r="S8">
        <v>5</v>
      </c>
      <c r="T8">
        <v>0</v>
      </c>
      <c r="U8">
        <v>5</v>
      </c>
      <c r="V8">
        <v>5</v>
      </c>
      <c r="W8">
        <v>0</v>
      </c>
      <c r="X8">
        <v>5</v>
      </c>
      <c r="Y8">
        <v>40</v>
      </c>
      <c r="Z8">
        <v>46</v>
      </c>
      <c r="AA8">
        <v>200</v>
      </c>
      <c r="AB8">
        <v>12</v>
      </c>
      <c r="AC8">
        <v>14</v>
      </c>
      <c r="AD8">
        <v>14</v>
      </c>
      <c r="AE8">
        <v>13</v>
      </c>
      <c r="AF8">
        <v>10</v>
      </c>
      <c r="AG8">
        <v>3</v>
      </c>
      <c r="AH8">
        <v>11</v>
      </c>
      <c r="AI8">
        <v>1</v>
      </c>
      <c r="AJ8">
        <v>14</v>
      </c>
      <c r="AK8">
        <v>3</v>
      </c>
      <c r="AL8">
        <v>19</v>
      </c>
      <c r="AM8">
        <v>86</v>
      </c>
      <c r="AN8">
        <v>95</v>
      </c>
      <c r="AP8" s="1"/>
      <c r="AR8" s="1"/>
      <c r="AS8" s="1"/>
      <c r="AU8" s="1"/>
    </row>
    <row r="9" spans="1:48" x14ac:dyDescent="0.25">
      <c r="A9" t="s">
        <v>55</v>
      </c>
      <c r="B9" t="s">
        <v>1</v>
      </c>
      <c r="C9" s="5"/>
      <c r="D9" t="s">
        <v>2</v>
      </c>
      <c r="E9" t="s">
        <v>52</v>
      </c>
      <c r="F9" s="4">
        <v>2013</v>
      </c>
      <c r="G9">
        <v>2</v>
      </c>
      <c r="H9">
        <v>1</v>
      </c>
      <c r="I9">
        <v>2</v>
      </c>
      <c r="J9">
        <v>11</v>
      </c>
      <c r="K9">
        <v>2</v>
      </c>
      <c r="L9">
        <v>1</v>
      </c>
      <c r="M9">
        <v>2</v>
      </c>
      <c r="N9">
        <v>11</v>
      </c>
      <c r="O9">
        <v>5</v>
      </c>
      <c r="P9">
        <v>5</v>
      </c>
      <c r="Q9">
        <v>5</v>
      </c>
      <c r="R9">
        <v>5</v>
      </c>
      <c r="S9">
        <v>5</v>
      </c>
      <c r="T9">
        <v>5</v>
      </c>
      <c r="U9">
        <v>0</v>
      </c>
      <c r="V9">
        <v>5</v>
      </c>
      <c r="W9">
        <v>5</v>
      </c>
      <c r="X9">
        <v>0</v>
      </c>
      <c r="Y9">
        <v>40</v>
      </c>
      <c r="Z9">
        <v>45</v>
      </c>
      <c r="AA9">
        <v>198</v>
      </c>
      <c r="AB9">
        <v>7</v>
      </c>
      <c r="AC9">
        <v>13</v>
      </c>
      <c r="AD9">
        <v>13</v>
      </c>
      <c r="AE9">
        <v>12</v>
      </c>
      <c r="AF9">
        <v>13</v>
      </c>
      <c r="AG9">
        <v>5</v>
      </c>
      <c r="AH9">
        <v>11</v>
      </c>
      <c r="AI9">
        <v>1</v>
      </c>
      <c r="AJ9">
        <v>13</v>
      </c>
      <c r="AK9">
        <v>3</v>
      </c>
      <c r="AL9">
        <v>22</v>
      </c>
      <c r="AM9">
        <v>85</v>
      </c>
      <c r="AN9">
        <v>91</v>
      </c>
      <c r="AP9" s="1"/>
      <c r="AR9" s="1"/>
      <c r="AS9" s="1"/>
      <c r="AU9" s="1"/>
    </row>
    <row r="10" spans="1:48" x14ac:dyDescent="0.25">
      <c r="A10" t="s">
        <v>57</v>
      </c>
      <c r="B10" t="s">
        <v>1</v>
      </c>
      <c r="C10"/>
      <c r="D10" t="s">
        <v>2</v>
      </c>
      <c r="E10" t="s">
        <v>52</v>
      </c>
      <c r="F10" s="4">
        <v>2013</v>
      </c>
      <c r="G10">
        <v>0</v>
      </c>
      <c r="H10">
        <v>2</v>
      </c>
      <c r="I10">
        <v>2</v>
      </c>
      <c r="J10">
        <v>16</v>
      </c>
      <c r="K10">
        <v>3</v>
      </c>
      <c r="L10">
        <v>1</v>
      </c>
      <c r="M10">
        <v>1</v>
      </c>
      <c r="N10">
        <v>8</v>
      </c>
      <c r="O10">
        <v>5</v>
      </c>
      <c r="P10">
        <v>5</v>
      </c>
      <c r="Q10">
        <v>5</v>
      </c>
      <c r="R10">
        <v>5</v>
      </c>
      <c r="S10">
        <v>5</v>
      </c>
      <c r="T10">
        <v>5</v>
      </c>
      <c r="U10">
        <v>0</v>
      </c>
      <c r="V10">
        <v>5</v>
      </c>
      <c r="W10">
        <v>0</v>
      </c>
      <c r="X10">
        <v>0</v>
      </c>
      <c r="Y10">
        <v>35</v>
      </c>
      <c r="Z10">
        <v>47</v>
      </c>
      <c r="AA10">
        <v>197</v>
      </c>
      <c r="AB10">
        <v>11</v>
      </c>
      <c r="AC10">
        <v>14</v>
      </c>
      <c r="AD10">
        <v>12</v>
      </c>
      <c r="AE10">
        <v>11</v>
      </c>
      <c r="AF10">
        <v>11</v>
      </c>
      <c r="AG10">
        <v>5</v>
      </c>
      <c r="AH10">
        <v>12</v>
      </c>
      <c r="AI10">
        <v>1</v>
      </c>
      <c r="AJ10">
        <v>10</v>
      </c>
      <c r="AK10">
        <v>4</v>
      </c>
      <c r="AL10">
        <v>24</v>
      </c>
      <c r="AM10">
        <v>82</v>
      </c>
      <c r="AN10">
        <v>91</v>
      </c>
      <c r="AP10" s="1"/>
      <c r="AQ10" s="1"/>
      <c r="AR10" s="1"/>
      <c r="AS10" s="1"/>
    </row>
    <row r="11" spans="1:48" x14ac:dyDescent="0.25">
      <c r="A11" t="s">
        <v>45</v>
      </c>
      <c r="B11" t="s">
        <v>1</v>
      </c>
      <c r="C11"/>
      <c r="D11" t="s">
        <v>2</v>
      </c>
      <c r="E11" t="s">
        <v>31</v>
      </c>
      <c r="F11" s="4">
        <v>2013</v>
      </c>
      <c r="G11">
        <v>2</v>
      </c>
      <c r="H11">
        <v>1</v>
      </c>
      <c r="I11">
        <v>2</v>
      </c>
      <c r="J11">
        <v>11</v>
      </c>
      <c r="K11">
        <v>3</v>
      </c>
      <c r="L11">
        <v>0</v>
      </c>
      <c r="M11">
        <v>2</v>
      </c>
      <c r="N11">
        <v>6</v>
      </c>
      <c r="O11">
        <v>5</v>
      </c>
      <c r="P11">
        <v>5</v>
      </c>
      <c r="Q11">
        <v>5</v>
      </c>
      <c r="R11">
        <v>5</v>
      </c>
      <c r="S11">
        <v>0</v>
      </c>
      <c r="T11">
        <v>5</v>
      </c>
      <c r="U11">
        <v>5</v>
      </c>
      <c r="V11">
        <v>5</v>
      </c>
      <c r="W11">
        <v>0</v>
      </c>
      <c r="X11">
        <v>0</v>
      </c>
      <c r="Y11">
        <v>35</v>
      </c>
      <c r="Z11">
        <v>45</v>
      </c>
      <c r="AA11">
        <v>197</v>
      </c>
      <c r="AB11">
        <v>13</v>
      </c>
      <c r="AC11">
        <v>14</v>
      </c>
      <c r="AD11">
        <v>13</v>
      </c>
      <c r="AE11">
        <v>10</v>
      </c>
      <c r="AF11">
        <v>9</v>
      </c>
      <c r="AG11">
        <v>7</v>
      </c>
      <c r="AH11">
        <v>13</v>
      </c>
      <c r="AI11">
        <v>2</v>
      </c>
      <c r="AJ11">
        <v>13</v>
      </c>
      <c r="AK11">
        <v>6</v>
      </c>
      <c r="AL11">
        <v>17</v>
      </c>
      <c r="AM11">
        <v>80</v>
      </c>
      <c r="AN11">
        <v>100</v>
      </c>
      <c r="AP11" s="1"/>
      <c r="AR11" s="1"/>
      <c r="AS11" s="1"/>
      <c r="AU11" s="1"/>
    </row>
    <row r="12" spans="1:48" x14ac:dyDescent="0.25">
      <c r="A12" t="s">
        <v>1402</v>
      </c>
      <c r="B12" t="s">
        <v>1</v>
      </c>
      <c r="C12"/>
      <c r="D12" t="s">
        <v>2</v>
      </c>
      <c r="E12" t="s">
        <v>5</v>
      </c>
      <c r="F12" s="4">
        <v>2013</v>
      </c>
      <c r="G12">
        <v>3</v>
      </c>
      <c r="H12">
        <v>0</v>
      </c>
      <c r="I12">
        <v>2</v>
      </c>
      <c r="J12">
        <v>6</v>
      </c>
      <c r="K12">
        <v>2</v>
      </c>
      <c r="L12">
        <v>2</v>
      </c>
      <c r="M12">
        <v>2</v>
      </c>
      <c r="N12">
        <v>16</v>
      </c>
      <c r="O12">
        <v>5</v>
      </c>
      <c r="P12">
        <v>5</v>
      </c>
      <c r="Q12">
        <v>5</v>
      </c>
      <c r="R12">
        <v>5</v>
      </c>
      <c r="S12">
        <v>0</v>
      </c>
      <c r="T12">
        <v>5</v>
      </c>
      <c r="U12">
        <v>5</v>
      </c>
      <c r="V12">
        <v>5</v>
      </c>
      <c r="W12">
        <v>0</v>
      </c>
      <c r="X12">
        <v>0</v>
      </c>
      <c r="Y12">
        <v>35</v>
      </c>
      <c r="Z12">
        <v>47</v>
      </c>
      <c r="AA12">
        <v>195</v>
      </c>
      <c r="AB12">
        <v>10</v>
      </c>
      <c r="AC12">
        <v>13</v>
      </c>
      <c r="AD12">
        <v>14</v>
      </c>
      <c r="AE12">
        <v>11</v>
      </c>
      <c r="AF12">
        <v>11</v>
      </c>
      <c r="AG12">
        <v>5</v>
      </c>
      <c r="AH12">
        <v>12</v>
      </c>
      <c r="AI12">
        <v>2</v>
      </c>
      <c r="AJ12">
        <v>9</v>
      </c>
      <c r="AK12">
        <v>4</v>
      </c>
      <c r="AL12">
        <v>22</v>
      </c>
      <c r="AM12">
        <v>82</v>
      </c>
      <c r="AN12">
        <v>91</v>
      </c>
      <c r="AP12" s="1"/>
      <c r="AR12" s="1"/>
      <c r="AS12" s="1"/>
      <c r="AU12" s="1"/>
      <c r="AV12" s="1"/>
    </row>
    <row r="13" spans="1:48" x14ac:dyDescent="0.25">
      <c r="A13" t="s">
        <v>42</v>
      </c>
      <c r="B13" t="s">
        <v>1</v>
      </c>
      <c r="C13"/>
      <c r="D13" t="s">
        <v>2</v>
      </c>
      <c r="E13" t="s">
        <v>31</v>
      </c>
      <c r="F13" s="4">
        <v>2013</v>
      </c>
      <c r="G13">
        <v>2</v>
      </c>
      <c r="H13">
        <v>2</v>
      </c>
      <c r="I13">
        <v>1</v>
      </c>
      <c r="J13">
        <v>13</v>
      </c>
      <c r="K13">
        <v>3</v>
      </c>
      <c r="L13">
        <v>1</v>
      </c>
      <c r="M13">
        <v>1</v>
      </c>
      <c r="N13">
        <v>8</v>
      </c>
      <c r="O13">
        <v>5</v>
      </c>
      <c r="P13">
        <v>5</v>
      </c>
      <c r="Q13">
        <v>5</v>
      </c>
      <c r="R13">
        <v>5</v>
      </c>
      <c r="S13">
        <v>0</v>
      </c>
      <c r="T13">
        <v>0</v>
      </c>
      <c r="U13">
        <v>0</v>
      </c>
      <c r="V13">
        <v>5</v>
      </c>
      <c r="W13">
        <v>0</v>
      </c>
      <c r="X13">
        <v>0</v>
      </c>
      <c r="Y13">
        <v>25</v>
      </c>
      <c r="Z13">
        <v>49</v>
      </c>
      <c r="AA13">
        <v>187</v>
      </c>
      <c r="AB13">
        <v>8</v>
      </c>
      <c r="AC13">
        <v>15</v>
      </c>
      <c r="AD13">
        <v>14</v>
      </c>
      <c r="AE13">
        <v>10</v>
      </c>
      <c r="AF13">
        <v>12</v>
      </c>
      <c r="AG13">
        <v>4</v>
      </c>
      <c r="AH13">
        <v>11</v>
      </c>
      <c r="AI13">
        <v>1</v>
      </c>
      <c r="AJ13">
        <v>12</v>
      </c>
      <c r="AK13">
        <v>5</v>
      </c>
      <c r="AL13">
        <v>21</v>
      </c>
      <c r="AM13">
        <v>74</v>
      </c>
      <c r="AN13">
        <v>92</v>
      </c>
      <c r="AP13" s="1"/>
      <c r="AR13" s="1"/>
      <c r="AS13" s="1"/>
      <c r="AU13" s="1"/>
    </row>
    <row r="14" spans="1:48" x14ac:dyDescent="0.25">
      <c r="A14" t="s">
        <v>136</v>
      </c>
      <c r="B14" t="s">
        <v>1</v>
      </c>
      <c r="C14"/>
      <c r="D14" t="s">
        <v>2</v>
      </c>
      <c r="E14" t="s">
        <v>1389</v>
      </c>
      <c r="F14" s="4">
        <v>2013</v>
      </c>
      <c r="G14">
        <v>1</v>
      </c>
      <c r="H14">
        <v>0</v>
      </c>
      <c r="I14">
        <v>4</v>
      </c>
      <c r="J14">
        <v>12</v>
      </c>
      <c r="K14">
        <v>4</v>
      </c>
      <c r="L14">
        <v>0</v>
      </c>
      <c r="M14">
        <v>1</v>
      </c>
      <c r="N14">
        <v>3</v>
      </c>
      <c r="O14">
        <v>5</v>
      </c>
      <c r="P14">
        <v>0</v>
      </c>
      <c r="Q14">
        <v>5</v>
      </c>
      <c r="R14">
        <v>0</v>
      </c>
      <c r="S14">
        <v>5</v>
      </c>
      <c r="T14">
        <v>0</v>
      </c>
      <c r="U14">
        <v>5</v>
      </c>
      <c r="V14">
        <v>5</v>
      </c>
      <c r="W14">
        <v>0</v>
      </c>
      <c r="X14">
        <v>5</v>
      </c>
      <c r="Y14">
        <v>30</v>
      </c>
      <c r="Z14">
        <v>46</v>
      </c>
      <c r="AA14">
        <v>186</v>
      </c>
      <c r="AB14">
        <v>9</v>
      </c>
      <c r="AC14">
        <v>14</v>
      </c>
      <c r="AD14">
        <v>14</v>
      </c>
      <c r="AE14">
        <v>13</v>
      </c>
      <c r="AF14">
        <v>14</v>
      </c>
      <c r="AG14">
        <v>4</v>
      </c>
      <c r="AH14">
        <v>11</v>
      </c>
      <c r="AI14">
        <v>0</v>
      </c>
      <c r="AJ14">
        <v>12</v>
      </c>
      <c r="AK14">
        <v>4</v>
      </c>
      <c r="AL14">
        <v>15</v>
      </c>
      <c r="AM14">
        <v>76</v>
      </c>
      <c r="AN14">
        <v>95</v>
      </c>
      <c r="AP14" s="1"/>
      <c r="AR14" s="1"/>
      <c r="AS14" s="1"/>
      <c r="AU14" s="1"/>
      <c r="AV14" s="1"/>
    </row>
    <row r="15" spans="1:48" x14ac:dyDescent="0.25">
      <c r="A15" t="s">
        <v>139</v>
      </c>
      <c r="B15" t="s">
        <v>1</v>
      </c>
      <c r="D15" t="s">
        <v>2</v>
      </c>
      <c r="E15" t="s">
        <v>1389</v>
      </c>
      <c r="F15" s="4">
        <v>2013</v>
      </c>
      <c r="G15">
        <v>4</v>
      </c>
      <c r="H15">
        <v>1</v>
      </c>
      <c r="I15">
        <v>0</v>
      </c>
      <c r="J15">
        <v>5</v>
      </c>
      <c r="K15">
        <v>2</v>
      </c>
      <c r="L15">
        <v>0</v>
      </c>
      <c r="M15">
        <v>3</v>
      </c>
      <c r="N15">
        <v>9</v>
      </c>
      <c r="O15">
        <v>5</v>
      </c>
      <c r="P15">
        <v>0</v>
      </c>
      <c r="Q15">
        <v>5</v>
      </c>
      <c r="R15">
        <v>5</v>
      </c>
      <c r="S15">
        <v>5</v>
      </c>
      <c r="T15">
        <v>5</v>
      </c>
      <c r="U15">
        <v>0</v>
      </c>
      <c r="V15">
        <v>5</v>
      </c>
      <c r="W15">
        <v>0</v>
      </c>
      <c r="X15">
        <v>0</v>
      </c>
      <c r="Y15">
        <v>30</v>
      </c>
      <c r="Z15">
        <v>45</v>
      </c>
      <c r="AA15">
        <v>185</v>
      </c>
      <c r="AB15">
        <v>9</v>
      </c>
      <c r="AC15">
        <v>14</v>
      </c>
      <c r="AD15">
        <v>14</v>
      </c>
      <c r="AE15">
        <v>10</v>
      </c>
      <c r="AF15">
        <v>11</v>
      </c>
      <c r="AG15">
        <v>7</v>
      </c>
      <c r="AH15">
        <v>11</v>
      </c>
      <c r="AI15">
        <v>3</v>
      </c>
      <c r="AJ15">
        <v>11</v>
      </c>
      <c r="AK15">
        <v>6</v>
      </c>
      <c r="AL15">
        <v>14</v>
      </c>
      <c r="AM15">
        <v>75</v>
      </c>
      <c r="AN15">
        <v>96</v>
      </c>
    </row>
    <row r="16" spans="1:48" x14ac:dyDescent="0.25">
      <c r="A16" t="s">
        <v>1399</v>
      </c>
      <c r="B16" t="s">
        <v>1</v>
      </c>
      <c r="C16"/>
      <c r="D16" t="s">
        <v>2</v>
      </c>
      <c r="E16" t="s">
        <v>5</v>
      </c>
      <c r="F16" s="4">
        <v>2013</v>
      </c>
      <c r="G16">
        <v>2</v>
      </c>
      <c r="H16">
        <v>0</v>
      </c>
      <c r="I16">
        <v>3</v>
      </c>
      <c r="J16">
        <v>9</v>
      </c>
      <c r="K16">
        <v>1</v>
      </c>
      <c r="L16">
        <v>3</v>
      </c>
      <c r="M16">
        <v>1</v>
      </c>
      <c r="N16">
        <v>18</v>
      </c>
      <c r="O16">
        <v>5</v>
      </c>
      <c r="P16">
        <v>0</v>
      </c>
      <c r="Q16">
        <v>5</v>
      </c>
      <c r="R16">
        <v>5</v>
      </c>
      <c r="S16">
        <v>0</v>
      </c>
      <c r="T16">
        <v>0</v>
      </c>
      <c r="U16">
        <v>5</v>
      </c>
      <c r="V16">
        <v>5</v>
      </c>
      <c r="W16">
        <v>0</v>
      </c>
      <c r="X16">
        <v>0</v>
      </c>
      <c r="Y16">
        <v>25</v>
      </c>
      <c r="Z16">
        <v>46</v>
      </c>
      <c r="AA16">
        <v>182</v>
      </c>
      <c r="AB16">
        <v>10</v>
      </c>
      <c r="AC16">
        <v>13</v>
      </c>
      <c r="AD16">
        <v>10</v>
      </c>
      <c r="AE16">
        <v>11</v>
      </c>
      <c r="AF16">
        <v>12</v>
      </c>
      <c r="AG16">
        <v>3</v>
      </c>
      <c r="AH16">
        <v>9</v>
      </c>
      <c r="AI16">
        <v>0</v>
      </c>
      <c r="AJ16">
        <v>11</v>
      </c>
      <c r="AK16">
        <v>5</v>
      </c>
      <c r="AL16">
        <v>27</v>
      </c>
      <c r="AM16">
        <v>71</v>
      </c>
      <c r="AN16">
        <v>84</v>
      </c>
      <c r="AP16" s="1"/>
      <c r="AR16" s="1"/>
      <c r="AS16" s="1"/>
      <c r="AU16" s="1"/>
    </row>
    <row r="17" spans="1:268" x14ac:dyDescent="0.25">
      <c r="A17" t="s">
        <v>1401</v>
      </c>
      <c r="B17" t="s">
        <v>1</v>
      </c>
      <c r="C17"/>
      <c r="D17" t="s">
        <v>2</v>
      </c>
      <c r="E17" t="s">
        <v>1389</v>
      </c>
      <c r="F17" s="4">
        <v>2013</v>
      </c>
      <c r="G17">
        <v>2</v>
      </c>
      <c r="H17">
        <v>1</v>
      </c>
      <c r="I17">
        <v>2</v>
      </c>
      <c r="J17">
        <v>11</v>
      </c>
      <c r="K17">
        <v>4</v>
      </c>
      <c r="L17">
        <v>0</v>
      </c>
      <c r="M17">
        <v>1</v>
      </c>
      <c r="N17">
        <v>3</v>
      </c>
      <c r="O17">
        <v>5</v>
      </c>
      <c r="P17">
        <v>0</v>
      </c>
      <c r="Q17">
        <v>5</v>
      </c>
      <c r="R17">
        <v>0</v>
      </c>
      <c r="S17">
        <v>5</v>
      </c>
      <c r="T17">
        <v>5</v>
      </c>
      <c r="U17">
        <v>5</v>
      </c>
      <c r="V17">
        <v>5</v>
      </c>
      <c r="W17">
        <v>0</v>
      </c>
      <c r="X17">
        <v>0</v>
      </c>
      <c r="Y17">
        <v>30</v>
      </c>
      <c r="Z17">
        <v>47</v>
      </c>
      <c r="AA17">
        <v>175</v>
      </c>
      <c r="AB17">
        <v>11</v>
      </c>
      <c r="AC17">
        <v>14</v>
      </c>
      <c r="AD17">
        <v>13</v>
      </c>
      <c r="AE17">
        <v>10</v>
      </c>
      <c r="AF17">
        <v>9</v>
      </c>
      <c r="AG17">
        <v>4</v>
      </c>
      <c r="AH17">
        <v>6</v>
      </c>
      <c r="AI17">
        <v>2</v>
      </c>
      <c r="AJ17">
        <v>11</v>
      </c>
      <c r="AK17">
        <v>4</v>
      </c>
      <c r="AL17">
        <v>14</v>
      </c>
      <c r="AM17">
        <v>77</v>
      </c>
      <c r="AN17">
        <v>84</v>
      </c>
      <c r="AP17" s="1"/>
      <c r="AR17" s="1"/>
      <c r="AS17" s="1"/>
      <c r="AU17" s="1"/>
      <c r="AV17" s="1"/>
    </row>
    <row r="18" spans="1:268" x14ac:dyDescent="0.25">
      <c r="A18" t="s">
        <v>49</v>
      </c>
      <c r="B18" t="s">
        <v>1</v>
      </c>
      <c r="C18" s="5"/>
      <c r="D18" t="s">
        <v>2</v>
      </c>
      <c r="E18" t="s">
        <v>31</v>
      </c>
      <c r="F18" s="4">
        <v>2013</v>
      </c>
      <c r="G18">
        <v>2</v>
      </c>
      <c r="H18">
        <v>1</v>
      </c>
      <c r="I18">
        <v>2</v>
      </c>
      <c r="J18">
        <v>11</v>
      </c>
      <c r="K18">
        <v>4</v>
      </c>
      <c r="L18">
        <v>0</v>
      </c>
      <c r="M18">
        <v>1</v>
      </c>
      <c r="N18">
        <v>3</v>
      </c>
      <c r="O18">
        <v>0</v>
      </c>
      <c r="P18">
        <v>5</v>
      </c>
      <c r="Q18">
        <v>5</v>
      </c>
      <c r="R18">
        <v>5</v>
      </c>
      <c r="S18">
        <v>0</v>
      </c>
      <c r="T18">
        <v>5</v>
      </c>
      <c r="U18">
        <v>5</v>
      </c>
      <c r="V18">
        <v>0</v>
      </c>
      <c r="W18">
        <v>0</v>
      </c>
      <c r="X18">
        <v>5</v>
      </c>
      <c r="Y18">
        <v>30</v>
      </c>
      <c r="Z18">
        <v>43</v>
      </c>
      <c r="AA18">
        <v>173</v>
      </c>
      <c r="AB18">
        <v>8</v>
      </c>
      <c r="AC18">
        <v>15</v>
      </c>
      <c r="AD18">
        <v>13</v>
      </c>
      <c r="AE18">
        <v>12</v>
      </c>
      <c r="AF18">
        <v>11</v>
      </c>
      <c r="AG18">
        <v>5</v>
      </c>
      <c r="AH18">
        <v>9</v>
      </c>
      <c r="AI18">
        <v>1</v>
      </c>
      <c r="AJ18">
        <v>9</v>
      </c>
      <c r="AK18">
        <v>3</v>
      </c>
      <c r="AL18">
        <v>14</v>
      </c>
      <c r="AM18">
        <v>73</v>
      </c>
      <c r="AN18">
        <v>86</v>
      </c>
    </row>
    <row r="19" spans="1:268" x14ac:dyDescent="0.25">
      <c r="A19" t="s">
        <v>167</v>
      </c>
      <c r="B19" t="s">
        <v>1</v>
      </c>
      <c r="D19" t="s">
        <v>2</v>
      </c>
      <c r="E19" t="s">
        <v>5</v>
      </c>
      <c r="F19" s="4">
        <v>2013</v>
      </c>
      <c r="G19">
        <v>1</v>
      </c>
      <c r="H19">
        <v>2</v>
      </c>
      <c r="I19">
        <v>2</v>
      </c>
      <c r="J19">
        <v>16</v>
      </c>
      <c r="K19">
        <v>3</v>
      </c>
      <c r="L19">
        <v>0</v>
      </c>
      <c r="M19">
        <v>2</v>
      </c>
      <c r="N19">
        <v>6</v>
      </c>
      <c r="O19">
        <v>5</v>
      </c>
      <c r="P19">
        <v>0</v>
      </c>
      <c r="Q19">
        <v>5</v>
      </c>
      <c r="R19">
        <v>5</v>
      </c>
      <c r="S19">
        <v>5</v>
      </c>
      <c r="T19">
        <v>5</v>
      </c>
      <c r="U19">
        <v>0</v>
      </c>
      <c r="V19">
        <v>0</v>
      </c>
      <c r="W19">
        <v>0</v>
      </c>
      <c r="X19">
        <v>0</v>
      </c>
      <c r="Y19">
        <v>25</v>
      </c>
      <c r="Z19">
        <v>47</v>
      </c>
      <c r="AA19">
        <v>173</v>
      </c>
      <c r="AB19">
        <v>9</v>
      </c>
      <c r="AC19">
        <v>12</v>
      </c>
      <c r="AD19">
        <v>11</v>
      </c>
      <c r="AE19">
        <v>13</v>
      </c>
      <c r="AF19">
        <v>8</v>
      </c>
      <c r="AG19">
        <v>3</v>
      </c>
      <c r="AH19">
        <v>11</v>
      </c>
      <c r="AI19">
        <v>1</v>
      </c>
      <c r="AJ19">
        <v>10</v>
      </c>
      <c r="AK19">
        <v>1</v>
      </c>
      <c r="AL19">
        <v>22</v>
      </c>
      <c r="AM19">
        <v>72</v>
      </c>
      <c r="AN19">
        <v>79</v>
      </c>
      <c r="AP19" s="4"/>
      <c r="AR19" s="4"/>
      <c r="AS19" s="4"/>
      <c r="AU19" s="4"/>
      <c r="AV19" s="20"/>
      <c r="AW19" s="20"/>
      <c r="AX19" s="4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</row>
    <row r="20" spans="1:268" x14ac:dyDescent="0.25">
      <c r="A20" t="s">
        <v>24</v>
      </c>
      <c r="B20" t="s">
        <v>1</v>
      </c>
      <c r="C20"/>
      <c r="D20" t="s">
        <v>2</v>
      </c>
      <c r="E20" t="s">
        <v>5</v>
      </c>
      <c r="F20" s="4">
        <v>2013</v>
      </c>
      <c r="G20">
        <v>4</v>
      </c>
      <c r="H20">
        <v>0</v>
      </c>
      <c r="I20">
        <v>1</v>
      </c>
      <c r="J20">
        <v>3</v>
      </c>
      <c r="K20">
        <v>4</v>
      </c>
      <c r="L20">
        <v>0</v>
      </c>
      <c r="M20">
        <v>1</v>
      </c>
      <c r="N20">
        <v>3</v>
      </c>
      <c r="O20">
        <v>5</v>
      </c>
      <c r="P20">
        <v>5</v>
      </c>
      <c r="Q20">
        <v>5</v>
      </c>
      <c r="R20">
        <v>5</v>
      </c>
      <c r="S20">
        <v>0</v>
      </c>
      <c r="T20">
        <v>5</v>
      </c>
      <c r="U20">
        <v>5</v>
      </c>
      <c r="V20">
        <v>5</v>
      </c>
      <c r="W20">
        <v>0</v>
      </c>
      <c r="X20">
        <v>0</v>
      </c>
      <c r="Y20">
        <v>35</v>
      </c>
      <c r="Z20">
        <v>46</v>
      </c>
      <c r="AA20">
        <v>172</v>
      </c>
      <c r="AB20">
        <v>11</v>
      </c>
      <c r="AC20">
        <v>13</v>
      </c>
      <c r="AD20">
        <v>11</v>
      </c>
      <c r="AE20">
        <v>12</v>
      </c>
      <c r="AF20">
        <v>7</v>
      </c>
      <c r="AG20">
        <v>4</v>
      </c>
      <c r="AH20">
        <v>8</v>
      </c>
      <c r="AI20">
        <v>2</v>
      </c>
      <c r="AJ20">
        <v>11</v>
      </c>
      <c r="AK20">
        <v>6</v>
      </c>
      <c r="AL20">
        <v>6</v>
      </c>
      <c r="AM20">
        <v>81</v>
      </c>
      <c r="AN20">
        <v>85</v>
      </c>
      <c r="AP20" s="1"/>
      <c r="AR20" s="1"/>
      <c r="AS20" s="1"/>
      <c r="AU20" s="1"/>
      <c r="AV20" s="1"/>
    </row>
    <row r="21" spans="1:268" x14ac:dyDescent="0.25">
      <c r="A21" t="s">
        <v>158</v>
      </c>
      <c r="B21" t="s">
        <v>1</v>
      </c>
      <c r="D21" t="s">
        <v>2</v>
      </c>
      <c r="E21" t="s">
        <v>1389</v>
      </c>
      <c r="F21" s="4">
        <v>2013</v>
      </c>
      <c r="G21">
        <v>1</v>
      </c>
      <c r="H21">
        <v>0</v>
      </c>
      <c r="I21">
        <v>4</v>
      </c>
      <c r="J21">
        <v>12</v>
      </c>
      <c r="K21">
        <v>5</v>
      </c>
      <c r="L21">
        <v>0</v>
      </c>
      <c r="M21">
        <v>0</v>
      </c>
      <c r="N21">
        <v>0</v>
      </c>
      <c r="O21">
        <v>5</v>
      </c>
      <c r="P21">
        <v>0</v>
      </c>
      <c r="Q21">
        <v>5</v>
      </c>
      <c r="R21">
        <v>5</v>
      </c>
      <c r="S21">
        <v>5</v>
      </c>
      <c r="T21">
        <v>5</v>
      </c>
      <c r="U21">
        <v>5</v>
      </c>
      <c r="V21">
        <v>5</v>
      </c>
      <c r="W21">
        <v>0</v>
      </c>
      <c r="X21">
        <v>0</v>
      </c>
      <c r="Y21">
        <v>35</v>
      </c>
      <c r="Z21">
        <v>45</v>
      </c>
      <c r="AA21">
        <v>171</v>
      </c>
      <c r="AB21">
        <v>10</v>
      </c>
      <c r="AC21">
        <v>13</v>
      </c>
      <c r="AD21">
        <v>9</v>
      </c>
      <c r="AE21">
        <v>11</v>
      </c>
      <c r="AF21">
        <v>9</v>
      </c>
      <c r="AG21">
        <v>4</v>
      </c>
      <c r="AH21">
        <v>9</v>
      </c>
      <c r="AI21">
        <v>2</v>
      </c>
      <c r="AJ21">
        <v>10</v>
      </c>
      <c r="AK21">
        <v>2</v>
      </c>
      <c r="AL21">
        <v>12</v>
      </c>
      <c r="AM21">
        <v>80</v>
      </c>
      <c r="AN21">
        <v>79</v>
      </c>
      <c r="AP21" s="1"/>
      <c r="AR21" s="1"/>
      <c r="AS21" s="1"/>
      <c r="AU21" s="1"/>
    </row>
    <row r="22" spans="1:268" x14ac:dyDescent="0.25">
      <c r="A22" t="s">
        <v>25</v>
      </c>
      <c r="B22" t="s">
        <v>1</v>
      </c>
      <c r="C22"/>
      <c r="D22" t="s">
        <v>2</v>
      </c>
      <c r="E22" t="s">
        <v>5</v>
      </c>
      <c r="F22" s="4">
        <v>2013</v>
      </c>
      <c r="G22">
        <v>3</v>
      </c>
      <c r="H22">
        <v>1</v>
      </c>
      <c r="I22">
        <v>1</v>
      </c>
      <c r="J22">
        <v>8</v>
      </c>
      <c r="K22">
        <v>4</v>
      </c>
      <c r="L22">
        <v>1</v>
      </c>
      <c r="M22">
        <v>0</v>
      </c>
      <c r="N22">
        <v>5</v>
      </c>
      <c r="O22">
        <v>5</v>
      </c>
      <c r="P22">
        <v>5</v>
      </c>
      <c r="Q22">
        <v>5</v>
      </c>
      <c r="R22">
        <v>5</v>
      </c>
      <c r="S22">
        <v>0</v>
      </c>
      <c r="T22">
        <v>5</v>
      </c>
      <c r="U22">
        <v>5</v>
      </c>
      <c r="V22">
        <v>0</v>
      </c>
      <c r="W22">
        <v>0</v>
      </c>
      <c r="X22">
        <v>0</v>
      </c>
      <c r="Y22">
        <v>30</v>
      </c>
      <c r="Z22">
        <v>39</v>
      </c>
      <c r="AA22">
        <v>171</v>
      </c>
      <c r="AB22">
        <v>10</v>
      </c>
      <c r="AC22">
        <v>14</v>
      </c>
      <c r="AD22">
        <v>14</v>
      </c>
      <c r="AE22">
        <v>12</v>
      </c>
      <c r="AF22">
        <v>11</v>
      </c>
      <c r="AG22">
        <v>4</v>
      </c>
      <c r="AH22">
        <v>14</v>
      </c>
      <c r="AI22">
        <v>1</v>
      </c>
      <c r="AJ22">
        <v>6</v>
      </c>
      <c r="AK22">
        <v>3</v>
      </c>
      <c r="AL22">
        <v>13</v>
      </c>
      <c r="AM22">
        <v>69</v>
      </c>
      <c r="AN22">
        <v>89</v>
      </c>
    </row>
    <row r="23" spans="1:268" x14ac:dyDescent="0.25">
      <c r="A23" t="s">
        <v>154</v>
      </c>
      <c r="B23" t="s">
        <v>1</v>
      </c>
      <c r="C23"/>
      <c r="D23" t="s">
        <v>2</v>
      </c>
      <c r="E23" t="s">
        <v>1389</v>
      </c>
      <c r="F23" s="4">
        <v>2013</v>
      </c>
      <c r="G23">
        <v>2</v>
      </c>
      <c r="H23">
        <v>2</v>
      </c>
      <c r="I23">
        <v>1</v>
      </c>
      <c r="J23">
        <v>13</v>
      </c>
      <c r="K23">
        <v>5</v>
      </c>
      <c r="L23">
        <v>0</v>
      </c>
      <c r="M23">
        <v>0</v>
      </c>
      <c r="N23">
        <v>0</v>
      </c>
      <c r="O23">
        <v>5</v>
      </c>
      <c r="P23">
        <v>0</v>
      </c>
      <c r="Q23">
        <v>5</v>
      </c>
      <c r="R23">
        <v>0</v>
      </c>
      <c r="S23">
        <v>5</v>
      </c>
      <c r="T23">
        <v>5</v>
      </c>
      <c r="U23">
        <v>0</v>
      </c>
      <c r="V23">
        <v>5</v>
      </c>
      <c r="W23">
        <v>0</v>
      </c>
      <c r="X23">
        <v>0</v>
      </c>
      <c r="Y23">
        <v>25</v>
      </c>
      <c r="Z23">
        <v>42</v>
      </c>
      <c r="AA23">
        <v>168</v>
      </c>
      <c r="AB23">
        <v>9</v>
      </c>
      <c r="AC23">
        <v>13</v>
      </c>
      <c r="AD23">
        <v>12</v>
      </c>
      <c r="AE23">
        <v>12</v>
      </c>
      <c r="AF23">
        <v>8</v>
      </c>
      <c r="AG23">
        <v>5</v>
      </c>
      <c r="AH23">
        <v>13</v>
      </c>
      <c r="AI23">
        <v>1</v>
      </c>
      <c r="AJ23">
        <v>10</v>
      </c>
      <c r="AK23">
        <v>5</v>
      </c>
      <c r="AL23">
        <v>13</v>
      </c>
      <c r="AM23">
        <v>67</v>
      </c>
      <c r="AN23">
        <v>88</v>
      </c>
      <c r="AP23" s="1"/>
      <c r="AR23" s="1"/>
      <c r="AS23" s="1"/>
      <c r="AU23" s="1"/>
    </row>
    <row r="24" spans="1:268" x14ac:dyDescent="0.25">
      <c r="A24" t="s">
        <v>32</v>
      </c>
      <c r="B24" t="s">
        <v>1</v>
      </c>
      <c r="C24"/>
      <c r="D24" t="s">
        <v>2</v>
      </c>
      <c r="E24" t="s">
        <v>31</v>
      </c>
      <c r="F24" s="4">
        <v>2013</v>
      </c>
      <c r="G24">
        <v>0</v>
      </c>
      <c r="H24">
        <v>1</v>
      </c>
      <c r="I24">
        <v>2</v>
      </c>
      <c r="J24">
        <v>11</v>
      </c>
      <c r="K24">
        <v>5</v>
      </c>
      <c r="L24">
        <v>0</v>
      </c>
      <c r="M24">
        <v>0</v>
      </c>
      <c r="N24">
        <v>0</v>
      </c>
      <c r="O24">
        <v>5</v>
      </c>
      <c r="P24">
        <v>5</v>
      </c>
      <c r="Q24">
        <v>5</v>
      </c>
      <c r="R24">
        <v>5</v>
      </c>
      <c r="S24">
        <v>5</v>
      </c>
      <c r="T24">
        <v>0</v>
      </c>
      <c r="U24">
        <v>0</v>
      </c>
      <c r="V24">
        <v>5</v>
      </c>
      <c r="W24">
        <v>0</v>
      </c>
      <c r="X24">
        <v>0</v>
      </c>
      <c r="Y24">
        <v>30</v>
      </c>
      <c r="Z24">
        <v>43</v>
      </c>
      <c r="AA24">
        <v>163</v>
      </c>
      <c r="AB24">
        <v>11</v>
      </c>
      <c r="AC24">
        <v>15</v>
      </c>
      <c r="AD24">
        <v>12</v>
      </c>
      <c r="AE24">
        <v>13</v>
      </c>
      <c r="AF24">
        <v>10</v>
      </c>
      <c r="AG24">
        <v>3</v>
      </c>
      <c r="AH24">
        <v>6</v>
      </c>
      <c r="AI24">
        <v>0</v>
      </c>
      <c r="AJ24">
        <v>8</v>
      </c>
      <c r="AK24">
        <v>1</v>
      </c>
      <c r="AL24">
        <v>11</v>
      </c>
      <c r="AM24">
        <v>73</v>
      </c>
      <c r="AN24">
        <v>79</v>
      </c>
      <c r="AP24" s="1"/>
      <c r="AR24" s="1"/>
      <c r="AS24" s="1"/>
      <c r="AU24" s="1"/>
      <c r="AV24" s="1"/>
    </row>
    <row r="25" spans="1:268" x14ac:dyDescent="0.25">
      <c r="A25" t="s">
        <v>1400</v>
      </c>
      <c r="B25" t="s">
        <v>7</v>
      </c>
      <c r="C25" s="5"/>
      <c r="D25" t="s">
        <v>2</v>
      </c>
      <c r="E25" t="s">
        <v>1389</v>
      </c>
      <c r="F25" s="4">
        <v>2013</v>
      </c>
      <c r="G25">
        <v>2</v>
      </c>
      <c r="H25">
        <v>1</v>
      </c>
      <c r="I25">
        <v>2</v>
      </c>
      <c r="J25">
        <v>11</v>
      </c>
      <c r="K25">
        <v>3</v>
      </c>
      <c r="L25">
        <v>0</v>
      </c>
      <c r="M25">
        <v>2</v>
      </c>
      <c r="N25">
        <v>6</v>
      </c>
      <c r="O25">
        <v>5</v>
      </c>
      <c r="P25">
        <v>0</v>
      </c>
      <c r="Q25">
        <v>5</v>
      </c>
      <c r="R25">
        <v>5</v>
      </c>
      <c r="S25">
        <v>0</v>
      </c>
      <c r="T25">
        <v>0</v>
      </c>
      <c r="U25">
        <v>5</v>
      </c>
      <c r="V25">
        <v>5</v>
      </c>
      <c r="W25">
        <v>0</v>
      </c>
      <c r="X25">
        <v>0</v>
      </c>
      <c r="Y25">
        <v>25</v>
      </c>
      <c r="Z25">
        <v>42</v>
      </c>
      <c r="AA25">
        <v>162</v>
      </c>
      <c r="AB25">
        <v>7</v>
      </c>
      <c r="AC25">
        <v>13</v>
      </c>
      <c r="AD25">
        <v>9</v>
      </c>
      <c r="AE25">
        <v>13</v>
      </c>
      <c r="AF25">
        <v>10</v>
      </c>
      <c r="AG25">
        <v>3</v>
      </c>
      <c r="AH25">
        <v>7</v>
      </c>
      <c r="AI25">
        <v>1</v>
      </c>
      <c r="AJ25">
        <v>11</v>
      </c>
      <c r="AK25">
        <v>4</v>
      </c>
      <c r="AL25">
        <v>17</v>
      </c>
      <c r="AM25">
        <v>67</v>
      </c>
      <c r="AN25">
        <v>78</v>
      </c>
      <c r="AP25" s="1"/>
      <c r="AR25" s="1"/>
      <c r="AS25" s="1"/>
      <c r="AU25" s="1"/>
    </row>
    <row r="26" spans="1:268" x14ac:dyDescent="0.25">
      <c r="A26" t="s">
        <v>61</v>
      </c>
      <c r="B26" t="s">
        <v>1</v>
      </c>
      <c r="C26"/>
      <c r="D26" t="s">
        <v>2</v>
      </c>
      <c r="E26" t="s">
        <v>52</v>
      </c>
      <c r="F26" s="4">
        <v>2013</v>
      </c>
      <c r="G26">
        <v>3</v>
      </c>
      <c r="H26">
        <v>0</v>
      </c>
      <c r="I26">
        <v>2</v>
      </c>
      <c r="J26">
        <v>6</v>
      </c>
      <c r="K26">
        <v>4</v>
      </c>
      <c r="L26">
        <v>0</v>
      </c>
      <c r="M26">
        <v>1</v>
      </c>
      <c r="N26">
        <v>3</v>
      </c>
      <c r="O26">
        <v>5</v>
      </c>
      <c r="P26">
        <v>0</v>
      </c>
      <c r="Q26">
        <v>5</v>
      </c>
      <c r="R26">
        <v>5</v>
      </c>
      <c r="S26">
        <v>0</v>
      </c>
      <c r="T26">
        <v>0</v>
      </c>
      <c r="U26">
        <v>5</v>
      </c>
      <c r="V26">
        <v>5</v>
      </c>
      <c r="W26">
        <v>0</v>
      </c>
      <c r="X26">
        <v>0</v>
      </c>
      <c r="Y26">
        <v>25</v>
      </c>
      <c r="Z26">
        <v>44</v>
      </c>
      <c r="AA26">
        <v>158</v>
      </c>
      <c r="AB26">
        <v>9</v>
      </c>
      <c r="AC26">
        <v>14</v>
      </c>
      <c r="AD26">
        <v>12</v>
      </c>
      <c r="AE26">
        <v>12</v>
      </c>
      <c r="AF26">
        <v>9</v>
      </c>
      <c r="AG26">
        <v>1</v>
      </c>
      <c r="AH26">
        <v>10</v>
      </c>
      <c r="AI26">
        <v>0</v>
      </c>
      <c r="AJ26">
        <v>11</v>
      </c>
      <c r="AK26">
        <v>2</v>
      </c>
      <c r="AL26">
        <v>9</v>
      </c>
      <c r="AM26">
        <v>69</v>
      </c>
      <c r="AN26">
        <v>80</v>
      </c>
      <c r="AP26" s="4"/>
      <c r="AR26" s="4"/>
      <c r="AS26" s="4"/>
      <c r="AU26" s="1"/>
      <c r="AV26" s="1"/>
      <c r="AW26" s="1"/>
      <c r="AX26" s="4"/>
    </row>
    <row r="27" spans="1:268" x14ac:dyDescent="0.25">
      <c r="A27" t="s">
        <v>1395</v>
      </c>
      <c r="B27" t="s">
        <v>1</v>
      </c>
      <c r="C27"/>
      <c r="D27" t="s">
        <v>2</v>
      </c>
      <c r="E27" t="s">
        <v>31</v>
      </c>
      <c r="F27" s="4">
        <v>2013</v>
      </c>
      <c r="G27">
        <v>5</v>
      </c>
      <c r="H27">
        <v>0</v>
      </c>
      <c r="I27">
        <v>0</v>
      </c>
      <c r="J27">
        <v>0</v>
      </c>
      <c r="K27">
        <v>4</v>
      </c>
      <c r="L27">
        <v>0</v>
      </c>
      <c r="M27">
        <v>1</v>
      </c>
      <c r="N27">
        <v>3</v>
      </c>
      <c r="O27">
        <v>5</v>
      </c>
      <c r="P27">
        <v>0</v>
      </c>
      <c r="Q27">
        <v>5</v>
      </c>
      <c r="R27">
        <v>0</v>
      </c>
      <c r="S27">
        <v>0</v>
      </c>
      <c r="T27">
        <v>5</v>
      </c>
      <c r="U27">
        <v>5</v>
      </c>
      <c r="V27">
        <v>5</v>
      </c>
      <c r="W27">
        <v>5</v>
      </c>
      <c r="X27">
        <v>0</v>
      </c>
      <c r="Y27">
        <v>30</v>
      </c>
      <c r="Z27">
        <v>44</v>
      </c>
      <c r="AA27">
        <v>156</v>
      </c>
      <c r="AB27">
        <v>9</v>
      </c>
      <c r="AC27">
        <v>13</v>
      </c>
      <c r="AD27">
        <v>10</v>
      </c>
      <c r="AE27">
        <v>13</v>
      </c>
      <c r="AF27">
        <v>9</v>
      </c>
      <c r="AG27">
        <v>6</v>
      </c>
      <c r="AH27">
        <v>7</v>
      </c>
      <c r="AI27">
        <v>0</v>
      </c>
      <c r="AJ27">
        <v>8</v>
      </c>
      <c r="AK27">
        <v>4</v>
      </c>
      <c r="AL27">
        <v>3</v>
      </c>
      <c r="AM27">
        <v>74</v>
      </c>
      <c r="AN27">
        <v>79</v>
      </c>
      <c r="AP27" s="1"/>
      <c r="AR27" s="1"/>
      <c r="AS27" s="1"/>
      <c r="AU27" s="1"/>
      <c r="AV27" s="1"/>
    </row>
    <row r="28" spans="1:268" x14ac:dyDescent="0.25">
      <c r="A28" t="s">
        <v>136</v>
      </c>
      <c r="B28" t="s">
        <v>7</v>
      </c>
      <c r="D28" t="s">
        <v>2</v>
      </c>
      <c r="E28" t="s">
        <v>1389</v>
      </c>
      <c r="F28" s="4">
        <v>2013</v>
      </c>
      <c r="G28">
        <v>5</v>
      </c>
      <c r="H28">
        <v>0</v>
      </c>
      <c r="I28">
        <v>0</v>
      </c>
      <c r="J28">
        <v>0</v>
      </c>
      <c r="K28">
        <v>5</v>
      </c>
      <c r="L28">
        <v>0</v>
      </c>
      <c r="M28">
        <v>0</v>
      </c>
      <c r="N28">
        <v>0</v>
      </c>
      <c r="O28">
        <v>5</v>
      </c>
      <c r="P28">
        <v>5</v>
      </c>
      <c r="Q28">
        <v>5</v>
      </c>
      <c r="R28">
        <v>5</v>
      </c>
      <c r="S28">
        <v>5</v>
      </c>
      <c r="T28">
        <v>0</v>
      </c>
      <c r="U28">
        <v>5</v>
      </c>
      <c r="V28">
        <v>5</v>
      </c>
      <c r="W28">
        <v>5</v>
      </c>
      <c r="X28">
        <v>0</v>
      </c>
      <c r="Y28">
        <v>40</v>
      </c>
      <c r="Z28">
        <v>44</v>
      </c>
      <c r="AA28">
        <v>150</v>
      </c>
      <c r="AB28">
        <v>5</v>
      </c>
      <c r="AC28">
        <v>12</v>
      </c>
      <c r="AD28">
        <v>12</v>
      </c>
      <c r="AE28">
        <v>11</v>
      </c>
      <c r="AF28">
        <v>8</v>
      </c>
      <c r="AG28">
        <v>4</v>
      </c>
      <c r="AH28">
        <v>6</v>
      </c>
      <c r="AI28">
        <v>0</v>
      </c>
      <c r="AJ28">
        <v>7</v>
      </c>
      <c r="AK28">
        <v>1</v>
      </c>
      <c r="AL28">
        <v>0</v>
      </c>
      <c r="AM28">
        <v>84</v>
      </c>
      <c r="AN28">
        <v>66</v>
      </c>
    </row>
    <row r="29" spans="1:268" x14ac:dyDescent="0.25">
      <c r="A29" t="s">
        <v>1368</v>
      </c>
      <c r="B29" t="s">
        <v>1</v>
      </c>
      <c r="C29"/>
      <c r="D29" t="s">
        <v>2</v>
      </c>
      <c r="E29" t="s">
        <v>1389</v>
      </c>
      <c r="F29" s="4">
        <v>2013</v>
      </c>
      <c r="G29">
        <v>3</v>
      </c>
      <c r="H29">
        <v>0</v>
      </c>
      <c r="I29">
        <v>2</v>
      </c>
      <c r="J29">
        <v>6</v>
      </c>
      <c r="K29">
        <v>4</v>
      </c>
      <c r="L29">
        <v>0</v>
      </c>
      <c r="M29">
        <v>1</v>
      </c>
      <c r="N29">
        <v>3</v>
      </c>
      <c r="O29">
        <v>5</v>
      </c>
      <c r="P29">
        <v>0</v>
      </c>
      <c r="Q29">
        <v>5</v>
      </c>
      <c r="R29">
        <v>5</v>
      </c>
      <c r="S29">
        <v>0</v>
      </c>
      <c r="T29">
        <v>0</v>
      </c>
      <c r="U29">
        <v>5</v>
      </c>
      <c r="V29">
        <v>5</v>
      </c>
      <c r="W29">
        <v>5</v>
      </c>
      <c r="X29">
        <v>0</v>
      </c>
      <c r="Y29">
        <v>30</v>
      </c>
      <c r="Z29">
        <v>36</v>
      </c>
      <c r="AA29">
        <v>149</v>
      </c>
      <c r="AB29">
        <v>10</v>
      </c>
      <c r="AC29">
        <v>11</v>
      </c>
      <c r="AD29">
        <v>12</v>
      </c>
      <c r="AE29">
        <v>8</v>
      </c>
      <c r="AF29">
        <v>7</v>
      </c>
      <c r="AG29">
        <v>2</v>
      </c>
      <c r="AH29">
        <v>10</v>
      </c>
      <c r="AI29">
        <v>1</v>
      </c>
      <c r="AJ29">
        <v>12</v>
      </c>
      <c r="AK29">
        <v>1</v>
      </c>
      <c r="AL29">
        <v>9</v>
      </c>
      <c r="AM29">
        <v>66</v>
      </c>
      <c r="AN29">
        <v>74</v>
      </c>
      <c r="AP29" s="1"/>
      <c r="AR29" s="1"/>
      <c r="AS29" s="1"/>
      <c r="AU29" s="1"/>
    </row>
    <row r="30" spans="1:268" x14ac:dyDescent="0.25">
      <c r="A30" t="s">
        <v>70</v>
      </c>
      <c r="B30" t="s">
        <v>7</v>
      </c>
      <c r="C30"/>
      <c r="D30" t="s">
        <v>2</v>
      </c>
      <c r="E30" t="s">
        <v>1389</v>
      </c>
      <c r="F30" s="4">
        <v>2013</v>
      </c>
      <c r="G30">
        <v>0</v>
      </c>
      <c r="H30">
        <v>1</v>
      </c>
      <c r="I30">
        <v>2</v>
      </c>
      <c r="J30">
        <v>11</v>
      </c>
      <c r="K30">
        <v>0</v>
      </c>
      <c r="L30">
        <v>0</v>
      </c>
      <c r="M30">
        <v>1</v>
      </c>
      <c r="N30">
        <v>3</v>
      </c>
      <c r="O30">
        <v>5</v>
      </c>
      <c r="P30">
        <v>5</v>
      </c>
      <c r="Q30">
        <v>5</v>
      </c>
      <c r="R30">
        <v>5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20</v>
      </c>
      <c r="Z30">
        <v>44</v>
      </c>
      <c r="AA30">
        <v>149</v>
      </c>
      <c r="AB30">
        <v>8</v>
      </c>
      <c r="AC30">
        <v>12</v>
      </c>
      <c r="AD30">
        <v>12</v>
      </c>
      <c r="AE30">
        <v>8</v>
      </c>
      <c r="AF30">
        <v>8</v>
      </c>
      <c r="AG30">
        <v>1</v>
      </c>
      <c r="AH30">
        <v>8</v>
      </c>
      <c r="AI30">
        <v>0</v>
      </c>
      <c r="AJ30">
        <v>13</v>
      </c>
      <c r="AK30">
        <v>1</v>
      </c>
      <c r="AL30">
        <v>14</v>
      </c>
      <c r="AM30">
        <v>64</v>
      </c>
      <c r="AN30">
        <v>71</v>
      </c>
      <c r="AP30" s="1"/>
      <c r="AR30" s="1"/>
      <c r="AS30" s="1"/>
      <c r="AU30" s="1"/>
    </row>
    <row r="31" spans="1:268" x14ac:dyDescent="0.25">
      <c r="A31" t="s">
        <v>55</v>
      </c>
      <c r="B31" t="s">
        <v>7</v>
      </c>
      <c r="C31"/>
      <c r="D31" t="s">
        <v>2</v>
      </c>
      <c r="E31" t="s">
        <v>52</v>
      </c>
      <c r="F31" s="4">
        <v>2013</v>
      </c>
      <c r="G31">
        <v>2</v>
      </c>
      <c r="H31">
        <v>0</v>
      </c>
      <c r="I31">
        <v>3</v>
      </c>
      <c r="J31">
        <v>9</v>
      </c>
      <c r="K31">
        <v>5</v>
      </c>
      <c r="L31">
        <v>0</v>
      </c>
      <c r="M31">
        <v>0</v>
      </c>
      <c r="N31">
        <v>0</v>
      </c>
      <c r="O31">
        <v>5</v>
      </c>
      <c r="P31">
        <v>0</v>
      </c>
      <c r="Q31">
        <v>5</v>
      </c>
      <c r="R31">
        <v>5</v>
      </c>
      <c r="S31">
        <v>5</v>
      </c>
      <c r="T31">
        <v>0</v>
      </c>
      <c r="U31">
        <v>0</v>
      </c>
      <c r="V31">
        <v>0</v>
      </c>
      <c r="W31">
        <v>0</v>
      </c>
      <c r="X31">
        <v>0</v>
      </c>
      <c r="Y31">
        <v>20</v>
      </c>
      <c r="Z31">
        <v>47</v>
      </c>
      <c r="AA31">
        <v>147</v>
      </c>
      <c r="AB31">
        <v>6</v>
      </c>
      <c r="AC31">
        <v>13</v>
      </c>
      <c r="AD31">
        <v>12</v>
      </c>
      <c r="AE31">
        <v>13</v>
      </c>
      <c r="AF31">
        <v>8</v>
      </c>
      <c r="AG31">
        <v>3</v>
      </c>
      <c r="AH31">
        <v>8</v>
      </c>
      <c r="AI31">
        <v>0</v>
      </c>
      <c r="AJ31">
        <v>7</v>
      </c>
      <c r="AK31">
        <v>1</v>
      </c>
      <c r="AL31">
        <v>9</v>
      </c>
      <c r="AM31">
        <v>67</v>
      </c>
      <c r="AN31">
        <v>71</v>
      </c>
    </row>
    <row r="32" spans="1:268" x14ac:dyDescent="0.25">
      <c r="A32" t="s">
        <v>51</v>
      </c>
      <c r="B32" t="s">
        <v>1</v>
      </c>
      <c r="C32"/>
      <c r="D32" t="s">
        <v>2</v>
      </c>
      <c r="E32" t="s">
        <v>52</v>
      </c>
      <c r="F32" s="4">
        <v>2013</v>
      </c>
      <c r="G32">
        <v>3</v>
      </c>
      <c r="H32">
        <v>0</v>
      </c>
      <c r="I32">
        <v>2</v>
      </c>
      <c r="J32">
        <v>6</v>
      </c>
      <c r="K32">
        <v>4</v>
      </c>
      <c r="L32">
        <v>0</v>
      </c>
      <c r="M32">
        <v>1</v>
      </c>
      <c r="N32">
        <v>3</v>
      </c>
      <c r="O32">
        <v>5</v>
      </c>
      <c r="P32">
        <v>0</v>
      </c>
      <c r="Q32">
        <v>5</v>
      </c>
      <c r="R32">
        <v>5</v>
      </c>
      <c r="S32">
        <v>5</v>
      </c>
      <c r="T32">
        <v>0</v>
      </c>
      <c r="U32">
        <v>0</v>
      </c>
      <c r="V32">
        <v>5</v>
      </c>
      <c r="W32">
        <v>0</v>
      </c>
      <c r="X32">
        <v>0</v>
      </c>
      <c r="Y32">
        <v>25</v>
      </c>
      <c r="Z32">
        <v>36</v>
      </c>
      <c r="AA32">
        <v>147</v>
      </c>
      <c r="AB32">
        <v>8</v>
      </c>
      <c r="AC32">
        <v>13</v>
      </c>
      <c r="AD32">
        <v>10</v>
      </c>
      <c r="AE32">
        <v>8</v>
      </c>
      <c r="AF32">
        <v>11</v>
      </c>
      <c r="AG32">
        <v>3</v>
      </c>
      <c r="AH32">
        <v>11</v>
      </c>
      <c r="AI32">
        <v>0</v>
      </c>
      <c r="AJ32">
        <v>10</v>
      </c>
      <c r="AK32">
        <v>3</v>
      </c>
      <c r="AL32">
        <v>9</v>
      </c>
      <c r="AM32">
        <v>61</v>
      </c>
      <c r="AN32">
        <v>77</v>
      </c>
      <c r="AP32" s="1"/>
      <c r="AR32" s="1"/>
      <c r="AS32" s="1"/>
      <c r="AU32" s="1"/>
    </row>
    <row r="33" spans="1:49" x14ac:dyDescent="0.25">
      <c r="A33" t="s">
        <v>25</v>
      </c>
      <c r="B33" t="s">
        <v>7</v>
      </c>
      <c r="D33" t="s">
        <v>2</v>
      </c>
      <c r="E33" t="s">
        <v>5</v>
      </c>
      <c r="F33" s="4">
        <v>2013</v>
      </c>
      <c r="G33">
        <v>2</v>
      </c>
      <c r="H33">
        <v>1</v>
      </c>
      <c r="I33">
        <v>2</v>
      </c>
      <c r="J33">
        <v>11</v>
      </c>
      <c r="K33">
        <v>4</v>
      </c>
      <c r="L33">
        <v>0</v>
      </c>
      <c r="M33">
        <v>1</v>
      </c>
      <c r="N33">
        <v>3</v>
      </c>
      <c r="O33">
        <v>5</v>
      </c>
      <c r="P33">
        <v>5</v>
      </c>
      <c r="Q33">
        <v>5</v>
      </c>
      <c r="R33">
        <v>0</v>
      </c>
      <c r="S33">
        <v>0</v>
      </c>
      <c r="T33">
        <v>0</v>
      </c>
      <c r="U33">
        <v>0</v>
      </c>
      <c r="V33">
        <v>5</v>
      </c>
      <c r="W33">
        <v>0</v>
      </c>
      <c r="X33">
        <v>0</v>
      </c>
      <c r="Y33">
        <v>20</v>
      </c>
      <c r="Z33">
        <v>40</v>
      </c>
      <c r="AA33">
        <v>147</v>
      </c>
      <c r="AB33">
        <v>9</v>
      </c>
      <c r="AC33">
        <v>12</v>
      </c>
      <c r="AD33">
        <v>11</v>
      </c>
      <c r="AE33">
        <v>10</v>
      </c>
      <c r="AF33">
        <v>8</v>
      </c>
      <c r="AG33">
        <v>3</v>
      </c>
      <c r="AH33">
        <v>6</v>
      </c>
      <c r="AI33">
        <v>0</v>
      </c>
      <c r="AJ33">
        <v>12</v>
      </c>
      <c r="AK33">
        <v>2</v>
      </c>
      <c r="AL33">
        <v>14</v>
      </c>
      <c r="AM33">
        <v>60</v>
      </c>
      <c r="AN33">
        <v>73</v>
      </c>
      <c r="AP33" s="1"/>
      <c r="AR33" s="1"/>
      <c r="AS33" s="1"/>
      <c r="AU33" s="1"/>
    </row>
    <row r="34" spans="1:49" x14ac:dyDescent="0.25">
      <c r="A34" t="s">
        <v>60</v>
      </c>
      <c r="B34" t="s">
        <v>7</v>
      </c>
      <c r="C34"/>
      <c r="D34" t="s">
        <v>2</v>
      </c>
      <c r="E34" t="s">
        <v>5</v>
      </c>
      <c r="F34" s="4">
        <v>2013</v>
      </c>
      <c r="G34">
        <v>4</v>
      </c>
      <c r="H34">
        <v>0</v>
      </c>
      <c r="I34">
        <v>1</v>
      </c>
      <c r="J34">
        <v>3</v>
      </c>
      <c r="K34">
        <v>4</v>
      </c>
      <c r="L34">
        <v>1</v>
      </c>
      <c r="M34">
        <v>0</v>
      </c>
      <c r="N34">
        <v>5</v>
      </c>
      <c r="O34">
        <v>5</v>
      </c>
      <c r="P34">
        <v>0</v>
      </c>
      <c r="Q34">
        <v>5</v>
      </c>
      <c r="R34">
        <v>5</v>
      </c>
      <c r="S34">
        <v>0</v>
      </c>
      <c r="T34">
        <v>5</v>
      </c>
      <c r="U34">
        <v>0</v>
      </c>
      <c r="V34">
        <v>5</v>
      </c>
      <c r="W34">
        <v>0</v>
      </c>
      <c r="X34">
        <v>0</v>
      </c>
      <c r="Y34">
        <v>25</v>
      </c>
      <c r="Z34">
        <v>41</v>
      </c>
      <c r="AA34">
        <v>146</v>
      </c>
      <c r="AB34">
        <v>11</v>
      </c>
      <c r="AC34">
        <v>11</v>
      </c>
      <c r="AD34">
        <v>13</v>
      </c>
      <c r="AE34">
        <v>9</v>
      </c>
      <c r="AF34">
        <v>6</v>
      </c>
      <c r="AG34">
        <v>1</v>
      </c>
      <c r="AH34">
        <v>9</v>
      </c>
      <c r="AI34">
        <v>0</v>
      </c>
      <c r="AJ34">
        <v>9</v>
      </c>
      <c r="AK34">
        <v>3</v>
      </c>
      <c r="AL34">
        <v>8</v>
      </c>
      <c r="AM34">
        <v>66</v>
      </c>
      <c r="AN34">
        <v>72</v>
      </c>
      <c r="AP34" s="1"/>
      <c r="AR34" s="1"/>
      <c r="AS34" s="1"/>
      <c r="AU34" s="1"/>
      <c r="AV34" s="1"/>
    </row>
    <row r="35" spans="1:49" x14ac:dyDescent="0.25">
      <c r="A35" t="s">
        <v>11</v>
      </c>
      <c r="B35" t="s">
        <v>1</v>
      </c>
      <c r="C35"/>
      <c r="D35" t="s">
        <v>2</v>
      </c>
      <c r="E35" t="s">
        <v>5</v>
      </c>
      <c r="F35" s="4">
        <v>2013</v>
      </c>
      <c r="G35">
        <v>4</v>
      </c>
      <c r="H35">
        <v>0</v>
      </c>
      <c r="I35">
        <v>1</v>
      </c>
      <c r="J35">
        <v>3</v>
      </c>
      <c r="K35">
        <v>5</v>
      </c>
      <c r="L35">
        <v>0</v>
      </c>
      <c r="M35">
        <v>0</v>
      </c>
      <c r="N35">
        <v>0</v>
      </c>
      <c r="O35">
        <v>5</v>
      </c>
      <c r="P35">
        <v>5</v>
      </c>
      <c r="Q35">
        <v>5</v>
      </c>
      <c r="R35">
        <v>0</v>
      </c>
      <c r="S35">
        <v>5</v>
      </c>
      <c r="T35">
        <v>5</v>
      </c>
      <c r="U35">
        <v>5</v>
      </c>
      <c r="V35">
        <v>5</v>
      </c>
      <c r="W35">
        <v>0</v>
      </c>
      <c r="X35">
        <v>0</v>
      </c>
      <c r="Y35">
        <v>35</v>
      </c>
      <c r="Z35">
        <v>39</v>
      </c>
      <c r="AA35">
        <v>145</v>
      </c>
      <c r="AB35">
        <v>9</v>
      </c>
      <c r="AC35">
        <v>15</v>
      </c>
      <c r="AD35">
        <v>10</v>
      </c>
      <c r="AE35">
        <v>9</v>
      </c>
      <c r="AF35">
        <v>4</v>
      </c>
      <c r="AG35">
        <v>3</v>
      </c>
      <c r="AH35">
        <v>6</v>
      </c>
      <c r="AI35">
        <v>0</v>
      </c>
      <c r="AJ35">
        <v>10</v>
      </c>
      <c r="AK35">
        <v>2</v>
      </c>
      <c r="AL35">
        <v>3</v>
      </c>
      <c r="AM35">
        <v>74</v>
      </c>
      <c r="AN35">
        <v>68</v>
      </c>
      <c r="AP35" s="1"/>
      <c r="AR35" s="1"/>
      <c r="AS35" s="1"/>
      <c r="AU35" s="1"/>
      <c r="AV35" s="1"/>
      <c r="AW35" s="1"/>
    </row>
    <row r="36" spans="1:49" x14ac:dyDescent="0.25">
      <c r="A36" t="s">
        <v>45</v>
      </c>
      <c r="B36" t="s">
        <v>7</v>
      </c>
      <c r="C36"/>
      <c r="D36" t="s">
        <v>2</v>
      </c>
      <c r="E36" t="s">
        <v>31</v>
      </c>
      <c r="F36" s="4">
        <v>2013</v>
      </c>
      <c r="G36">
        <v>3</v>
      </c>
      <c r="H36">
        <v>1</v>
      </c>
      <c r="I36">
        <v>1</v>
      </c>
      <c r="J36">
        <v>8</v>
      </c>
      <c r="K36">
        <v>2</v>
      </c>
      <c r="L36">
        <v>0</v>
      </c>
      <c r="M36">
        <v>3</v>
      </c>
      <c r="N36">
        <v>9</v>
      </c>
      <c r="O36">
        <v>5</v>
      </c>
      <c r="P36">
        <v>0</v>
      </c>
      <c r="Q36">
        <v>5</v>
      </c>
      <c r="R36">
        <v>5</v>
      </c>
      <c r="S36">
        <v>0</v>
      </c>
      <c r="T36">
        <v>0</v>
      </c>
      <c r="U36">
        <v>5</v>
      </c>
      <c r="V36">
        <v>0</v>
      </c>
      <c r="W36">
        <v>0</v>
      </c>
      <c r="X36">
        <v>0</v>
      </c>
      <c r="Y36">
        <v>20</v>
      </c>
      <c r="Z36">
        <v>37</v>
      </c>
      <c r="AA36">
        <v>145</v>
      </c>
      <c r="AB36">
        <v>8</v>
      </c>
      <c r="AC36">
        <v>15</v>
      </c>
      <c r="AD36">
        <v>9</v>
      </c>
      <c r="AE36">
        <v>9</v>
      </c>
      <c r="AF36">
        <v>9</v>
      </c>
      <c r="AG36">
        <v>2</v>
      </c>
      <c r="AH36">
        <v>9</v>
      </c>
      <c r="AI36">
        <v>0</v>
      </c>
      <c r="AJ36">
        <v>8</v>
      </c>
      <c r="AK36">
        <v>2</v>
      </c>
      <c r="AL36">
        <v>17</v>
      </c>
      <c r="AM36">
        <v>57</v>
      </c>
      <c r="AN36">
        <v>71</v>
      </c>
      <c r="AP36" s="1"/>
      <c r="AR36" s="1"/>
      <c r="AS36" s="1"/>
      <c r="AU36" s="1"/>
      <c r="AV36" s="1"/>
    </row>
    <row r="37" spans="1:49" x14ac:dyDescent="0.25">
      <c r="A37" t="s">
        <v>19</v>
      </c>
      <c r="B37" t="s">
        <v>1</v>
      </c>
      <c r="C37"/>
      <c r="D37" t="s">
        <v>2</v>
      </c>
      <c r="E37" t="s">
        <v>5</v>
      </c>
      <c r="F37" s="4">
        <v>2013</v>
      </c>
      <c r="G37">
        <v>4</v>
      </c>
      <c r="H37">
        <v>0</v>
      </c>
      <c r="I37">
        <v>1</v>
      </c>
      <c r="J37">
        <v>3</v>
      </c>
      <c r="K37">
        <v>4</v>
      </c>
      <c r="L37">
        <v>0</v>
      </c>
      <c r="M37">
        <v>1</v>
      </c>
      <c r="N37">
        <v>3</v>
      </c>
      <c r="O37">
        <v>5</v>
      </c>
      <c r="P37">
        <v>5</v>
      </c>
      <c r="Q37">
        <v>5</v>
      </c>
      <c r="R37">
        <v>5</v>
      </c>
      <c r="S37">
        <v>5</v>
      </c>
      <c r="T37">
        <v>5</v>
      </c>
      <c r="U37">
        <v>0</v>
      </c>
      <c r="V37">
        <v>5</v>
      </c>
      <c r="W37">
        <v>0</v>
      </c>
      <c r="X37">
        <v>0</v>
      </c>
      <c r="Y37">
        <v>35</v>
      </c>
      <c r="Z37">
        <v>41</v>
      </c>
      <c r="AA37">
        <v>142</v>
      </c>
      <c r="AB37">
        <v>11</v>
      </c>
      <c r="AC37">
        <v>10</v>
      </c>
      <c r="AD37">
        <v>8</v>
      </c>
      <c r="AE37">
        <v>10</v>
      </c>
      <c r="AF37">
        <v>4</v>
      </c>
      <c r="AG37">
        <v>1</v>
      </c>
      <c r="AH37">
        <v>5</v>
      </c>
      <c r="AI37">
        <v>1</v>
      </c>
      <c r="AJ37">
        <v>8</v>
      </c>
      <c r="AK37">
        <v>2</v>
      </c>
      <c r="AL37">
        <v>6</v>
      </c>
      <c r="AM37">
        <v>76</v>
      </c>
      <c r="AN37">
        <v>60</v>
      </c>
      <c r="AP37" s="1"/>
      <c r="AR37" s="1"/>
      <c r="AS37" s="1"/>
      <c r="AU37" s="1"/>
      <c r="AV37" s="1"/>
    </row>
    <row r="38" spans="1:49" x14ac:dyDescent="0.25">
      <c r="A38" t="s">
        <v>1402</v>
      </c>
      <c r="B38" t="s">
        <v>7</v>
      </c>
      <c r="C38" s="5"/>
      <c r="D38" t="s">
        <v>2</v>
      </c>
      <c r="E38" t="s">
        <v>5</v>
      </c>
      <c r="F38" s="4">
        <v>2013</v>
      </c>
      <c r="G38">
        <v>3</v>
      </c>
      <c r="H38">
        <v>0</v>
      </c>
      <c r="I38">
        <v>2</v>
      </c>
      <c r="J38">
        <v>6</v>
      </c>
      <c r="K38">
        <v>3</v>
      </c>
      <c r="L38">
        <v>0</v>
      </c>
      <c r="M38">
        <v>2</v>
      </c>
      <c r="N38">
        <v>6</v>
      </c>
      <c r="O38">
        <v>5</v>
      </c>
      <c r="P38">
        <v>5</v>
      </c>
      <c r="Q38">
        <v>5</v>
      </c>
      <c r="R38">
        <v>5</v>
      </c>
      <c r="S38">
        <v>0</v>
      </c>
      <c r="T38">
        <v>0</v>
      </c>
      <c r="U38">
        <v>0</v>
      </c>
      <c r="V38">
        <v>5</v>
      </c>
      <c r="W38">
        <v>0</v>
      </c>
      <c r="X38">
        <v>0</v>
      </c>
      <c r="Y38">
        <v>25</v>
      </c>
      <c r="Z38">
        <v>41</v>
      </c>
      <c r="AA38">
        <v>142</v>
      </c>
      <c r="AB38">
        <v>8</v>
      </c>
      <c r="AC38">
        <v>10</v>
      </c>
      <c r="AD38">
        <v>11</v>
      </c>
      <c r="AE38">
        <v>7</v>
      </c>
      <c r="AF38">
        <v>9</v>
      </c>
      <c r="AG38">
        <v>2</v>
      </c>
      <c r="AH38">
        <v>7</v>
      </c>
      <c r="AI38">
        <v>1</v>
      </c>
      <c r="AJ38">
        <v>7</v>
      </c>
      <c r="AK38">
        <v>2</v>
      </c>
      <c r="AL38">
        <v>12</v>
      </c>
      <c r="AM38">
        <v>66</v>
      </c>
      <c r="AN38">
        <v>64</v>
      </c>
      <c r="AP38" s="1"/>
      <c r="AR38" s="1"/>
      <c r="AS38" s="1"/>
      <c r="AU38" s="1"/>
      <c r="AV38" s="1"/>
    </row>
    <row r="39" spans="1:49" x14ac:dyDescent="0.25">
      <c r="A39" t="s">
        <v>1413</v>
      </c>
      <c r="B39" t="s">
        <v>1</v>
      </c>
      <c r="D39" t="s">
        <v>2</v>
      </c>
      <c r="E39" t="s">
        <v>1389</v>
      </c>
      <c r="F39" s="4">
        <v>2013</v>
      </c>
      <c r="G39">
        <v>3</v>
      </c>
      <c r="H39">
        <v>0</v>
      </c>
      <c r="I39">
        <v>2</v>
      </c>
      <c r="J39">
        <v>6</v>
      </c>
      <c r="K39">
        <v>4</v>
      </c>
      <c r="L39">
        <v>0</v>
      </c>
      <c r="M39">
        <v>1</v>
      </c>
      <c r="N39">
        <v>3</v>
      </c>
      <c r="O39">
        <v>5</v>
      </c>
      <c r="P39">
        <v>0</v>
      </c>
      <c r="Q39">
        <v>5</v>
      </c>
      <c r="R39">
        <v>5</v>
      </c>
      <c r="S39">
        <v>5</v>
      </c>
      <c r="T39">
        <v>5</v>
      </c>
      <c r="U39">
        <v>0</v>
      </c>
      <c r="V39">
        <v>5</v>
      </c>
      <c r="W39">
        <v>0</v>
      </c>
      <c r="X39">
        <v>0</v>
      </c>
      <c r="Y39">
        <v>30</v>
      </c>
      <c r="Z39">
        <v>32</v>
      </c>
      <c r="AA39">
        <v>138</v>
      </c>
      <c r="AB39">
        <v>10</v>
      </c>
      <c r="AC39">
        <v>13</v>
      </c>
      <c r="AD39">
        <v>11</v>
      </c>
      <c r="AE39">
        <v>9</v>
      </c>
      <c r="AF39">
        <v>5</v>
      </c>
      <c r="AG39">
        <v>2</v>
      </c>
      <c r="AH39">
        <v>6</v>
      </c>
      <c r="AI39">
        <v>0</v>
      </c>
      <c r="AJ39">
        <v>8</v>
      </c>
      <c r="AK39">
        <v>3</v>
      </c>
      <c r="AL39">
        <v>9</v>
      </c>
      <c r="AM39">
        <v>62</v>
      </c>
      <c r="AN39">
        <v>67</v>
      </c>
      <c r="AP39" s="1"/>
      <c r="AR39" s="1"/>
      <c r="AS39" s="1"/>
      <c r="AU39" s="1"/>
      <c r="AV39" s="1"/>
    </row>
    <row r="40" spans="1:49" x14ac:dyDescent="0.25">
      <c r="A40" t="s">
        <v>140</v>
      </c>
      <c r="B40" t="s">
        <v>1</v>
      </c>
      <c r="C40"/>
      <c r="D40" t="s">
        <v>2</v>
      </c>
      <c r="E40" t="s">
        <v>1389</v>
      </c>
      <c r="F40" s="4">
        <v>2013</v>
      </c>
      <c r="G40">
        <v>3</v>
      </c>
      <c r="H40">
        <v>0</v>
      </c>
      <c r="I40">
        <v>2</v>
      </c>
      <c r="J40">
        <v>6</v>
      </c>
      <c r="K40">
        <v>4</v>
      </c>
      <c r="L40">
        <v>1</v>
      </c>
      <c r="M40">
        <v>0</v>
      </c>
      <c r="N40">
        <v>5</v>
      </c>
      <c r="O40">
        <v>5</v>
      </c>
      <c r="P40">
        <v>5</v>
      </c>
      <c r="Q40">
        <v>0</v>
      </c>
      <c r="R40">
        <v>5</v>
      </c>
      <c r="S40">
        <v>0</v>
      </c>
      <c r="T40">
        <v>5</v>
      </c>
      <c r="U40">
        <v>0</v>
      </c>
      <c r="V40">
        <v>5</v>
      </c>
      <c r="W40">
        <v>0</v>
      </c>
      <c r="X40">
        <v>0</v>
      </c>
      <c r="Y40">
        <v>25</v>
      </c>
      <c r="Z40">
        <v>36</v>
      </c>
      <c r="AA40">
        <v>138</v>
      </c>
      <c r="AB40">
        <v>10</v>
      </c>
      <c r="AC40">
        <v>14</v>
      </c>
      <c r="AD40">
        <v>4</v>
      </c>
      <c r="AE40">
        <v>10</v>
      </c>
      <c r="AF40">
        <v>8</v>
      </c>
      <c r="AG40">
        <v>2</v>
      </c>
      <c r="AH40">
        <v>7</v>
      </c>
      <c r="AI40">
        <v>0</v>
      </c>
      <c r="AJ40">
        <v>8</v>
      </c>
      <c r="AK40">
        <v>3</v>
      </c>
      <c r="AL40">
        <v>11</v>
      </c>
      <c r="AM40">
        <v>61</v>
      </c>
      <c r="AN40">
        <v>66</v>
      </c>
    </row>
    <row r="41" spans="1:49" x14ac:dyDescent="0.25">
      <c r="A41" t="s">
        <v>67</v>
      </c>
      <c r="B41" t="s">
        <v>1</v>
      </c>
      <c r="D41" t="s">
        <v>2</v>
      </c>
      <c r="E41" t="s">
        <v>1389</v>
      </c>
      <c r="F41" s="4">
        <v>2013</v>
      </c>
      <c r="G41">
        <v>4</v>
      </c>
      <c r="H41">
        <v>0</v>
      </c>
      <c r="I41">
        <v>1</v>
      </c>
      <c r="J41">
        <v>3</v>
      </c>
      <c r="K41">
        <v>4</v>
      </c>
      <c r="L41">
        <v>0</v>
      </c>
      <c r="M41">
        <v>2</v>
      </c>
      <c r="N41">
        <v>6</v>
      </c>
      <c r="O41">
        <v>5</v>
      </c>
      <c r="P41">
        <v>0</v>
      </c>
      <c r="Q41">
        <v>5</v>
      </c>
      <c r="R41">
        <v>5</v>
      </c>
      <c r="S41">
        <v>0</v>
      </c>
      <c r="T41">
        <v>5</v>
      </c>
      <c r="U41">
        <v>5</v>
      </c>
      <c r="V41">
        <v>5</v>
      </c>
      <c r="W41">
        <v>0</v>
      </c>
      <c r="X41">
        <v>0</v>
      </c>
      <c r="Y41">
        <v>30</v>
      </c>
      <c r="Z41">
        <v>38</v>
      </c>
      <c r="AA41">
        <v>136</v>
      </c>
      <c r="AB41">
        <v>8</v>
      </c>
      <c r="AC41">
        <v>12</v>
      </c>
      <c r="AD41">
        <v>10</v>
      </c>
      <c r="AE41">
        <v>10</v>
      </c>
      <c r="AF41">
        <v>5</v>
      </c>
      <c r="AG41">
        <v>1</v>
      </c>
      <c r="AH41">
        <v>5</v>
      </c>
      <c r="AI41">
        <v>1</v>
      </c>
      <c r="AJ41">
        <v>4</v>
      </c>
      <c r="AK41">
        <v>3</v>
      </c>
      <c r="AL41">
        <v>9</v>
      </c>
      <c r="AM41">
        <v>68</v>
      </c>
      <c r="AN41">
        <v>59</v>
      </c>
      <c r="AP41" s="1"/>
      <c r="AR41" s="1"/>
      <c r="AS41" s="1"/>
      <c r="AU41" s="1"/>
    </row>
    <row r="42" spans="1:49" x14ac:dyDescent="0.25">
      <c r="A42" t="s">
        <v>17</v>
      </c>
      <c r="B42" t="s">
        <v>1</v>
      </c>
      <c r="C42"/>
      <c r="D42" t="s">
        <v>2</v>
      </c>
      <c r="E42" t="s">
        <v>5</v>
      </c>
      <c r="F42" s="4">
        <v>2013</v>
      </c>
      <c r="G42">
        <v>2</v>
      </c>
      <c r="H42">
        <v>2</v>
      </c>
      <c r="I42">
        <v>1</v>
      </c>
      <c r="J42">
        <v>13</v>
      </c>
      <c r="K42">
        <v>5</v>
      </c>
      <c r="L42">
        <v>0</v>
      </c>
      <c r="M42">
        <v>0</v>
      </c>
      <c r="N42">
        <v>0</v>
      </c>
      <c r="O42">
        <v>5</v>
      </c>
      <c r="P42">
        <v>0</v>
      </c>
      <c r="Q42">
        <v>5</v>
      </c>
      <c r="R42">
        <v>0</v>
      </c>
      <c r="S42">
        <v>0</v>
      </c>
      <c r="T42">
        <v>0</v>
      </c>
      <c r="U42">
        <v>0</v>
      </c>
      <c r="V42">
        <v>0</v>
      </c>
      <c r="W42">
        <v>5</v>
      </c>
      <c r="X42">
        <v>0</v>
      </c>
      <c r="Y42">
        <v>15</v>
      </c>
      <c r="Z42">
        <v>44</v>
      </c>
      <c r="AA42">
        <v>136</v>
      </c>
      <c r="AB42">
        <v>6</v>
      </c>
      <c r="AC42">
        <v>13</v>
      </c>
      <c r="AD42">
        <v>9</v>
      </c>
      <c r="AE42">
        <v>11</v>
      </c>
      <c r="AF42">
        <v>4</v>
      </c>
      <c r="AG42">
        <v>3</v>
      </c>
      <c r="AH42">
        <v>9</v>
      </c>
      <c r="AI42">
        <v>0</v>
      </c>
      <c r="AJ42">
        <v>8</v>
      </c>
      <c r="AK42">
        <v>1</v>
      </c>
      <c r="AL42">
        <v>13</v>
      </c>
      <c r="AM42">
        <v>59</v>
      </c>
      <c r="AN42">
        <v>64</v>
      </c>
    </row>
    <row r="43" spans="1:49" x14ac:dyDescent="0.25">
      <c r="A43" t="s">
        <v>193</v>
      </c>
      <c r="B43" t="s">
        <v>8</v>
      </c>
      <c r="C43"/>
      <c r="D43" t="s">
        <v>2</v>
      </c>
      <c r="E43" t="s">
        <v>31</v>
      </c>
      <c r="F43" s="4">
        <v>2013</v>
      </c>
      <c r="G43">
        <v>4</v>
      </c>
      <c r="H43">
        <v>0</v>
      </c>
      <c r="I43">
        <v>1</v>
      </c>
      <c r="J43">
        <v>3</v>
      </c>
      <c r="K43">
        <v>5</v>
      </c>
      <c r="L43">
        <v>0</v>
      </c>
      <c r="M43">
        <v>0</v>
      </c>
      <c r="N43">
        <v>0</v>
      </c>
      <c r="O43">
        <v>5</v>
      </c>
      <c r="P43">
        <v>5</v>
      </c>
      <c r="Q43">
        <v>5</v>
      </c>
      <c r="R43">
        <v>0</v>
      </c>
      <c r="S43">
        <v>0</v>
      </c>
      <c r="T43">
        <v>0</v>
      </c>
      <c r="U43">
        <v>0</v>
      </c>
      <c r="V43">
        <v>5</v>
      </c>
      <c r="W43">
        <v>0</v>
      </c>
      <c r="X43">
        <v>0</v>
      </c>
      <c r="Y43">
        <v>20</v>
      </c>
      <c r="Z43">
        <v>36</v>
      </c>
      <c r="AA43">
        <v>133</v>
      </c>
      <c r="AB43">
        <v>8</v>
      </c>
      <c r="AC43">
        <v>15</v>
      </c>
      <c r="AD43">
        <v>10</v>
      </c>
      <c r="AE43">
        <v>11</v>
      </c>
      <c r="AF43">
        <v>7</v>
      </c>
      <c r="AG43">
        <v>2</v>
      </c>
      <c r="AH43">
        <v>10</v>
      </c>
      <c r="AI43">
        <v>1</v>
      </c>
      <c r="AJ43">
        <v>9</v>
      </c>
      <c r="AK43">
        <v>1</v>
      </c>
      <c r="AL43">
        <v>3</v>
      </c>
      <c r="AM43">
        <v>56</v>
      </c>
      <c r="AN43">
        <v>74</v>
      </c>
      <c r="AP43" s="1"/>
      <c r="AR43" s="1"/>
      <c r="AS43" s="1"/>
      <c r="AU43" s="1"/>
    </row>
    <row r="44" spans="1:49" x14ac:dyDescent="0.25">
      <c r="A44" t="s">
        <v>167</v>
      </c>
      <c r="B44" t="s">
        <v>7</v>
      </c>
      <c r="C44" s="5"/>
      <c r="D44" t="s">
        <v>2</v>
      </c>
      <c r="E44" t="s">
        <v>5</v>
      </c>
      <c r="F44" s="4">
        <v>2013</v>
      </c>
      <c r="G44">
        <v>4</v>
      </c>
      <c r="H44">
        <v>1</v>
      </c>
      <c r="I44">
        <v>0</v>
      </c>
      <c r="J44">
        <v>5</v>
      </c>
      <c r="K44">
        <v>5</v>
      </c>
      <c r="L44">
        <v>0</v>
      </c>
      <c r="M44">
        <v>0</v>
      </c>
      <c r="N44">
        <v>0</v>
      </c>
      <c r="O44">
        <v>5</v>
      </c>
      <c r="P44">
        <v>5</v>
      </c>
      <c r="Q44">
        <v>5</v>
      </c>
      <c r="R44">
        <v>5</v>
      </c>
      <c r="S44">
        <v>5</v>
      </c>
      <c r="T44">
        <v>0</v>
      </c>
      <c r="U44">
        <v>0</v>
      </c>
      <c r="V44">
        <v>5</v>
      </c>
      <c r="W44">
        <v>0</v>
      </c>
      <c r="X44">
        <v>0</v>
      </c>
      <c r="Y44">
        <v>30</v>
      </c>
      <c r="Z44">
        <v>42</v>
      </c>
      <c r="AA44">
        <v>132</v>
      </c>
      <c r="AB44">
        <v>6</v>
      </c>
      <c r="AC44">
        <v>10</v>
      </c>
      <c r="AD44">
        <v>9</v>
      </c>
      <c r="AE44">
        <v>9</v>
      </c>
      <c r="AF44">
        <v>3</v>
      </c>
      <c r="AG44">
        <v>2</v>
      </c>
      <c r="AH44">
        <v>6</v>
      </c>
      <c r="AI44">
        <v>1</v>
      </c>
      <c r="AJ44">
        <v>8</v>
      </c>
      <c r="AK44">
        <v>1</v>
      </c>
      <c r="AL44">
        <v>5</v>
      </c>
      <c r="AM44">
        <v>72</v>
      </c>
      <c r="AN44">
        <v>55</v>
      </c>
      <c r="AP44" s="1"/>
      <c r="AR44" s="1"/>
      <c r="AS44" s="1"/>
      <c r="AU44" s="1"/>
    </row>
    <row r="45" spans="1:49" x14ac:dyDescent="0.25">
      <c r="A45" t="s">
        <v>1402</v>
      </c>
      <c r="B45" t="s">
        <v>8</v>
      </c>
      <c r="D45" t="s">
        <v>2</v>
      </c>
      <c r="E45" t="s">
        <v>5</v>
      </c>
      <c r="F45" s="4">
        <v>2013</v>
      </c>
      <c r="G45">
        <v>5</v>
      </c>
      <c r="H45">
        <v>0</v>
      </c>
      <c r="I45">
        <v>0</v>
      </c>
      <c r="J45">
        <v>0</v>
      </c>
      <c r="K45">
        <v>4</v>
      </c>
      <c r="L45">
        <v>0</v>
      </c>
      <c r="M45">
        <v>1</v>
      </c>
      <c r="N45">
        <v>3</v>
      </c>
      <c r="O45">
        <v>5</v>
      </c>
      <c r="P45">
        <v>5</v>
      </c>
      <c r="Q45">
        <v>5</v>
      </c>
      <c r="R45">
        <v>5</v>
      </c>
      <c r="S45">
        <v>5</v>
      </c>
      <c r="T45">
        <v>0</v>
      </c>
      <c r="U45">
        <v>0</v>
      </c>
      <c r="V45">
        <v>5</v>
      </c>
      <c r="W45">
        <v>0</v>
      </c>
      <c r="X45">
        <v>0</v>
      </c>
      <c r="Y45">
        <v>30</v>
      </c>
      <c r="Z45">
        <v>41</v>
      </c>
      <c r="AA45">
        <v>131</v>
      </c>
      <c r="AB45">
        <v>6</v>
      </c>
      <c r="AC45">
        <v>13</v>
      </c>
      <c r="AD45">
        <v>11</v>
      </c>
      <c r="AE45">
        <v>8</v>
      </c>
      <c r="AF45">
        <v>4</v>
      </c>
      <c r="AG45">
        <v>1</v>
      </c>
      <c r="AH45">
        <v>6</v>
      </c>
      <c r="AI45">
        <v>0</v>
      </c>
      <c r="AJ45">
        <v>8</v>
      </c>
      <c r="AK45">
        <v>0</v>
      </c>
      <c r="AL45">
        <v>3</v>
      </c>
      <c r="AM45">
        <v>71</v>
      </c>
      <c r="AN45">
        <v>57</v>
      </c>
    </row>
    <row r="46" spans="1:49" x14ac:dyDescent="0.25">
      <c r="A46" t="s">
        <v>45</v>
      </c>
      <c r="B46" t="s">
        <v>8</v>
      </c>
      <c r="C46"/>
      <c r="D46" t="s">
        <v>2</v>
      </c>
      <c r="E46" t="s">
        <v>31</v>
      </c>
      <c r="F46" s="4">
        <v>2013</v>
      </c>
      <c r="G46">
        <v>3</v>
      </c>
      <c r="H46">
        <v>0</v>
      </c>
      <c r="I46">
        <v>2</v>
      </c>
      <c r="J46">
        <v>6</v>
      </c>
      <c r="K46">
        <v>5</v>
      </c>
      <c r="L46">
        <v>0</v>
      </c>
      <c r="M46">
        <v>0</v>
      </c>
      <c r="N46">
        <v>0</v>
      </c>
      <c r="O46">
        <v>5</v>
      </c>
      <c r="P46">
        <v>5</v>
      </c>
      <c r="Q46">
        <v>0</v>
      </c>
      <c r="R46">
        <v>5</v>
      </c>
      <c r="S46">
        <v>5</v>
      </c>
      <c r="T46">
        <v>0</v>
      </c>
      <c r="U46">
        <v>0</v>
      </c>
      <c r="V46">
        <v>5</v>
      </c>
      <c r="W46">
        <v>0</v>
      </c>
      <c r="X46">
        <v>0</v>
      </c>
      <c r="Y46">
        <v>25</v>
      </c>
      <c r="Z46">
        <v>32</v>
      </c>
      <c r="AA46">
        <v>128</v>
      </c>
      <c r="AB46">
        <v>10</v>
      </c>
      <c r="AC46">
        <v>14</v>
      </c>
      <c r="AD46">
        <v>6</v>
      </c>
      <c r="AE46">
        <v>8</v>
      </c>
      <c r="AF46">
        <v>11</v>
      </c>
      <c r="AG46">
        <v>2</v>
      </c>
      <c r="AH46">
        <v>7</v>
      </c>
      <c r="AI46">
        <v>0</v>
      </c>
      <c r="AJ46">
        <v>6</v>
      </c>
      <c r="AK46">
        <v>1</v>
      </c>
      <c r="AL46">
        <v>6</v>
      </c>
      <c r="AM46">
        <v>57</v>
      </c>
      <c r="AN46">
        <v>65</v>
      </c>
      <c r="AP46" s="1"/>
      <c r="AR46" s="1"/>
      <c r="AS46" s="1"/>
      <c r="AU46" s="1"/>
      <c r="AV46" s="1"/>
    </row>
    <row r="47" spans="1:49" x14ac:dyDescent="0.25">
      <c r="A47" t="s">
        <v>193</v>
      </c>
      <c r="B47" t="s">
        <v>35</v>
      </c>
      <c r="D47" t="s">
        <v>2</v>
      </c>
      <c r="E47" t="s">
        <v>31</v>
      </c>
      <c r="F47" s="4">
        <v>2013</v>
      </c>
      <c r="G47">
        <v>3</v>
      </c>
      <c r="H47">
        <v>1</v>
      </c>
      <c r="I47">
        <v>1</v>
      </c>
      <c r="J47">
        <v>8</v>
      </c>
      <c r="K47">
        <v>5</v>
      </c>
      <c r="L47">
        <v>0</v>
      </c>
      <c r="M47">
        <v>0</v>
      </c>
      <c r="N47">
        <v>0</v>
      </c>
      <c r="O47">
        <v>5</v>
      </c>
      <c r="P47">
        <v>0</v>
      </c>
      <c r="Q47">
        <v>5</v>
      </c>
      <c r="R47">
        <v>5</v>
      </c>
      <c r="S47">
        <v>5</v>
      </c>
      <c r="T47">
        <v>0</v>
      </c>
      <c r="U47">
        <v>0</v>
      </c>
      <c r="V47">
        <v>5</v>
      </c>
      <c r="W47">
        <v>5</v>
      </c>
      <c r="X47">
        <v>0</v>
      </c>
      <c r="Y47">
        <v>30</v>
      </c>
      <c r="Z47">
        <v>40</v>
      </c>
      <c r="AA47">
        <v>127</v>
      </c>
      <c r="AB47">
        <v>7</v>
      </c>
      <c r="AC47">
        <v>11</v>
      </c>
      <c r="AD47">
        <v>5</v>
      </c>
      <c r="AE47">
        <v>11</v>
      </c>
      <c r="AF47">
        <v>4</v>
      </c>
      <c r="AG47">
        <v>1</v>
      </c>
      <c r="AH47">
        <v>5</v>
      </c>
      <c r="AI47">
        <v>0</v>
      </c>
      <c r="AJ47">
        <v>5</v>
      </c>
      <c r="AK47">
        <v>0</v>
      </c>
      <c r="AL47">
        <v>8</v>
      </c>
      <c r="AM47">
        <v>70</v>
      </c>
      <c r="AN47">
        <v>49</v>
      </c>
      <c r="AP47" s="1"/>
      <c r="AR47" s="1"/>
      <c r="AS47" s="1"/>
      <c r="AU47" s="1"/>
      <c r="AV47" s="1"/>
    </row>
    <row r="48" spans="1:49" x14ac:dyDescent="0.25">
      <c r="A48" t="s">
        <v>57</v>
      </c>
      <c r="B48" t="s">
        <v>7</v>
      </c>
      <c r="C48" s="5"/>
      <c r="D48" t="s">
        <v>2</v>
      </c>
      <c r="E48" t="s">
        <v>52</v>
      </c>
      <c r="F48" s="4">
        <v>2013</v>
      </c>
      <c r="G48">
        <v>5</v>
      </c>
      <c r="H48">
        <v>0</v>
      </c>
      <c r="I48">
        <v>0</v>
      </c>
      <c r="J48">
        <v>0</v>
      </c>
      <c r="K48">
        <v>4</v>
      </c>
      <c r="L48">
        <v>0</v>
      </c>
      <c r="M48">
        <v>1</v>
      </c>
      <c r="N48">
        <v>3</v>
      </c>
      <c r="O48">
        <v>5</v>
      </c>
      <c r="P48">
        <v>5</v>
      </c>
      <c r="Q48">
        <v>5</v>
      </c>
      <c r="R48">
        <v>0</v>
      </c>
      <c r="S48">
        <v>0</v>
      </c>
      <c r="T48">
        <v>0</v>
      </c>
      <c r="U48">
        <v>0</v>
      </c>
      <c r="V48">
        <v>5</v>
      </c>
      <c r="W48">
        <v>0</v>
      </c>
      <c r="X48">
        <v>0</v>
      </c>
      <c r="Y48">
        <v>20</v>
      </c>
      <c r="Z48">
        <v>36</v>
      </c>
      <c r="AA48">
        <v>127</v>
      </c>
      <c r="AB48">
        <v>13</v>
      </c>
      <c r="AC48">
        <v>12</v>
      </c>
      <c r="AD48">
        <v>7</v>
      </c>
      <c r="AE48">
        <v>6</v>
      </c>
      <c r="AF48">
        <v>10</v>
      </c>
      <c r="AG48">
        <v>2</v>
      </c>
      <c r="AH48">
        <v>8</v>
      </c>
      <c r="AI48">
        <v>0</v>
      </c>
      <c r="AJ48">
        <v>9</v>
      </c>
      <c r="AK48">
        <v>1</v>
      </c>
      <c r="AL48">
        <v>3</v>
      </c>
      <c r="AM48">
        <v>56</v>
      </c>
      <c r="AN48">
        <v>68</v>
      </c>
      <c r="AP48" s="1"/>
    </row>
    <row r="49" spans="1:268" x14ac:dyDescent="0.25">
      <c r="A49" t="s">
        <v>1400</v>
      </c>
      <c r="B49" t="s">
        <v>8</v>
      </c>
      <c r="C49" s="5"/>
      <c r="D49" t="s">
        <v>2</v>
      </c>
      <c r="E49" t="s">
        <v>1389</v>
      </c>
      <c r="F49" s="4">
        <v>2013</v>
      </c>
      <c r="G49">
        <v>4</v>
      </c>
      <c r="H49">
        <v>0</v>
      </c>
      <c r="I49">
        <v>1</v>
      </c>
      <c r="J49">
        <v>3</v>
      </c>
      <c r="K49">
        <v>5</v>
      </c>
      <c r="L49">
        <v>0</v>
      </c>
      <c r="M49">
        <v>0</v>
      </c>
      <c r="N49">
        <v>0</v>
      </c>
      <c r="O49">
        <v>5</v>
      </c>
      <c r="P49">
        <v>0</v>
      </c>
      <c r="Q49">
        <v>5</v>
      </c>
      <c r="R49">
        <v>0</v>
      </c>
      <c r="S49">
        <v>0</v>
      </c>
      <c r="T49">
        <v>0</v>
      </c>
      <c r="U49">
        <v>0</v>
      </c>
      <c r="V49">
        <v>5</v>
      </c>
      <c r="W49">
        <v>0</v>
      </c>
      <c r="X49">
        <v>0</v>
      </c>
      <c r="Y49">
        <v>15</v>
      </c>
      <c r="Z49">
        <v>44</v>
      </c>
      <c r="AA49">
        <v>126</v>
      </c>
      <c r="AB49">
        <v>5</v>
      </c>
      <c r="AC49">
        <v>14</v>
      </c>
      <c r="AD49">
        <v>10</v>
      </c>
      <c r="AE49">
        <v>12</v>
      </c>
      <c r="AF49">
        <v>8</v>
      </c>
      <c r="AG49">
        <v>0</v>
      </c>
      <c r="AH49">
        <v>5</v>
      </c>
      <c r="AI49">
        <v>0</v>
      </c>
      <c r="AJ49">
        <v>8</v>
      </c>
      <c r="AK49">
        <v>2</v>
      </c>
      <c r="AL49">
        <v>3</v>
      </c>
      <c r="AM49">
        <v>59</v>
      </c>
      <c r="AN49">
        <v>64</v>
      </c>
      <c r="AP49" s="1"/>
      <c r="AR49" s="1"/>
      <c r="AS49" s="1"/>
      <c r="AU49" s="1"/>
    </row>
    <row r="50" spans="1:268" x14ac:dyDescent="0.25">
      <c r="A50" t="s">
        <v>1396</v>
      </c>
      <c r="B50" t="s">
        <v>7</v>
      </c>
      <c r="C50"/>
      <c r="D50" t="s">
        <v>2</v>
      </c>
      <c r="E50" t="s">
        <v>1389</v>
      </c>
      <c r="F50" s="4">
        <v>2013</v>
      </c>
      <c r="G50">
        <v>0</v>
      </c>
      <c r="H50">
        <v>0</v>
      </c>
      <c r="I50">
        <v>1</v>
      </c>
      <c r="J50">
        <v>3</v>
      </c>
      <c r="K50">
        <v>0</v>
      </c>
      <c r="L50">
        <v>0</v>
      </c>
      <c r="M50">
        <v>0</v>
      </c>
      <c r="N50">
        <v>0</v>
      </c>
      <c r="O50">
        <v>5</v>
      </c>
      <c r="P50">
        <v>0</v>
      </c>
      <c r="Q50">
        <v>0</v>
      </c>
      <c r="R50">
        <v>0</v>
      </c>
      <c r="S50">
        <v>5</v>
      </c>
      <c r="T50">
        <v>0</v>
      </c>
      <c r="U50">
        <v>5</v>
      </c>
      <c r="V50">
        <v>5</v>
      </c>
      <c r="W50">
        <v>0</v>
      </c>
      <c r="X50">
        <v>0</v>
      </c>
      <c r="Y50">
        <v>20</v>
      </c>
      <c r="Z50">
        <v>42</v>
      </c>
      <c r="AA50">
        <v>124</v>
      </c>
      <c r="AB50">
        <v>4</v>
      </c>
      <c r="AC50">
        <v>12</v>
      </c>
      <c r="AD50">
        <v>8</v>
      </c>
      <c r="AE50">
        <v>9</v>
      </c>
      <c r="AF50">
        <v>7</v>
      </c>
      <c r="AG50">
        <v>1</v>
      </c>
      <c r="AH50">
        <v>9</v>
      </c>
      <c r="AI50">
        <v>0</v>
      </c>
      <c r="AJ50">
        <v>8</v>
      </c>
      <c r="AK50">
        <v>1</v>
      </c>
      <c r="AL50">
        <v>3</v>
      </c>
      <c r="AM50">
        <v>62</v>
      </c>
      <c r="AN50">
        <v>59</v>
      </c>
      <c r="AP50" s="1"/>
      <c r="AR50" s="1"/>
      <c r="AS50" s="1"/>
      <c r="AU50" s="1"/>
    </row>
    <row r="51" spans="1:268" x14ac:dyDescent="0.25">
      <c r="A51" t="s">
        <v>70</v>
      </c>
      <c r="B51" t="s">
        <v>8</v>
      </c>
      <c r="C51" s="5"/>
      <c r="D51" t="s">
        <v>2</v>
      </c>
      <c r="E51" t="s">
        <v>1389</v>
      </c>
      <c r="F51" s="4">
        <v>2013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1</v>
      </c>
      <c r="N51">
        <v>3</v>
      </c>
      <c r="O51">
        <v>5</v>
      </c>
      <c r="P51">
        <v>5</v>
      </c>
      <c r="Q51">
        <v>5</v>
      </c>
      <c r="R51">
        <v>5</v>
      </c>
      <c r="S51">
        <v>5</v>
      </c>
      <c r="T51">
        <v>0</v>
      </c>
      <c r="U51">
        <v>0</v>
      </c>
      <c r="V51">
        <v>0</v>
      </c>
      <c r="W51">
        <v>0</v>
      </c>
      <c r="X51">
        <v>0</v>
      </c>
      <c r="Y51">
        <v>25</v>
      </c>
      <c r="Z51">
        <v>38</v>
      </c>
      <c r="AA51">
        <v>122</v>
      </c>
      <c r="AB51">
        <v>8</v>
      </c>
      <c r="AC51">
        <v>10</v>
      </c>
      <c r="AD51">
        <v>5</v>
      </c>
      <c r="AE51">
        <v>8</v>
      </c>
      <c r="AF51">
        <v>6</v>
      </c>
      <c r="AG51">
        <v>1</v>
      </c>
      <c r="AH51">
        <v>8</v>
      </c>
      <c r="AI51">
        <v>0</v>
      </c>
      <c r="AJ51">
        <v>9</v>
      </c>
      <c r="AK51">
        <v>1</v>
      </c>
      <c r="AL51">
        <v>3</v>
      </c>
      <c r="AM51">
        <v>63</v>
      </c>
      <c r="AN51">
        <v>56</v>
      </c>
      <c r="AP51" s="1"/>
      <c r="AR51" s="1"/>
      <c r="AS51" s="1"/>
      <c r="AU51" s="1"/>
    </row>
    <row r="52" spans="1:268" x14ac:dyDescent="0.25">
      <c r="A52" t="s">
        <v>1392</v>
      </c>
      <c r="B52" t="s">
        <v>1</v>
      </c>
      <c r="C52" s="5"/>
      <c r="D52" t="s">
        <v>2</v>
      </c>
      <c r="E52" t="s">
        <v>31</v>
      </c>
      <c r="F52" s="4">
        <v>2013</v>
      </c>
      <c r="G52">
        <v>4</v>
      </c>
      <c r="H52">
        <v>0</v>
      </c>
      <c r="I52">
        <v>1</v>
      </c>
      <c r="J52">
        <v>3</v>
      </c>
      <c r="K52">
        <v>5</v>
      </c>
      <c r="L52">
        <v>0</v>
      </c>
      <c r="M52">
        <v>0</v>
      </c>
      <c r="N52">
        <v>0</v>
      </c>
      <c r="O52">
        <v>5</v>
      </c>
      <c r="P52">
        <v>0</v>
      </c>
      <c r="Q52">
        <v>5</v>
      </c>
      <c r="R52">
        <v>5</v>
      </c>
      <c r="S52">
        <v>0</v>
      </c>
      <c r="T52">
        <v>0</v>
      </c>
      <c r="U52">
        <v>0</v>
      </c>
      <c r="V52">
        <v>5</v>
      </c>
      <c r="W52">
        <v>0</v>
      </c>
      <c r="X52">
        <v>0</v>
      </c>
      <c r="Y52">
        <v>20</v>
      </c>
      <c r="Z52">
        <v>41</v>
      </c>
      <c r="AA52">
        <v>122</v>
      </c>
      <c r="AB52">
        <v>6</v>
      </c>
      <c r="AC52">
        <v>11</v>
      </c>
      <c r="AD52">
        <v>10</v>
      </c>
      <c r="AE52">
        <v>6</v>
      </c>
      <c r="AF52">
        <v>5</v>
      </c>
      <c r="AG52">
        <v>1</v>
      </c>
      <c r="AH52">
        <v>8</v>
      </c>
      <c r="AI52">
        <v>1</v>
      </c>
      <c r="AJ52">
        <v>10</v>
      </c>
      <c r="AK52">
        <v>0</v>
      </c>
      <c r="AL52">
        <v>3</v>
      </c>
      <c r="AM52">
        <v>61</v>
      </c>
      <c r="AN52">
        <v>58</v>
      </c>
      <c r="AP52" s="4"/>
      <c r="AR52" s="4"/>
      <c r="AS52" s="4"/>
      <c r="AU52" s="4"/>
      <c r="AV52" s="20"/>
      <c r="AW52" s="20"/>
      <c r="AX52" s="4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</row>
    <row r="53" spans="1:268" x14ac:dyDescent="0.25">
      <c r="A53" t="s">
        <v>66</v>
      </c>
      <c r="B53" t="s">
        <v>1</v>
      </c>
      <c r="C53"/>
      <c r="D53" t="s">
        <v>2</v>
      </c>
      <c r="E53" t="s">
        <v>1389</v>
      </c>
      <c r="F53" s="4">
        <v>2013</v>
      </c>
      <c r="G53">
        <v>2</v>
      </c>
      <c r="H53">
        <v>0</v>
      </c>
      <c r="I53">
        <v>3</v>
      </c>
      <c r="J53">
        <v>9</v>
      </c>
      <c r="K53">
        <v>5</v>
      </c>
      <c r="L53">
        <v>0</v>
      </c>
      <c r="M53">
        <v>0</v>
      </c>
      <c r="N53">
        <v>0</v>
      </c>
      <c r="O53">
        <v>5</v>
      </c>
      <c r="P53">
        <v>0</v>
      </c>
      <c r="Q53">
        <v>5</v>
      </c>
      <c r="R53">
        <v>5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15</v>
      </c>
      <c r="Z53">
        <v>41</v>
      </c>
      <c r="AA53">
        <v>120</v>
      </c>
      <c r="AB53">
        <v>9</v>
      </c>
      <c r="AC53">
        <v>14</v>
      </c>
      <c r="AD53">
        <v>8</v>
      </c>
      <c r="AE53">
        <v>8</v>
      </c>
      <c r="AF53">
        <v>2</v>
      </c>
      <c r="AG53">
        <v>0</v>
      </c>
      <c r="AH53">
        <v>7</v>
      </c>
      <c r="AI53">
        <v>1</v>
      </c>
      <c r="AJ53">
        <v>4</v>
      </c>
      <c r="AK53">
        <v>2</v>
      </c>
      <c r="AL53">
        <v>9</v>
      </c>
      <c r="AM53">
        <v>56</v>
      </c>
      <c r="AN53">
        <v>55</v>
      </c>
      <c r="AP53" s="1"/>
      <c r="AR53" s="1"/>
      <c r="AS53" s="1"/>
      <c r="AU53" s="1"/>
      <c r="AV53" s="1"/>
      <c r="AW53" s="1"/>
    </row>
    <row r="54" spans="1:268" x14ac:dyDescent="0.25">
      <c r="A54" t="s">
        <v>57</v>
      </c>
      <c r="B54" t="s">
        <v>8</v>
      </c>
      <c r="C54" s="5"/>
      <c r="D54" t="s">
        <v>2</v>
      </c>
      <c r="E54" t="s">
        <v>52</v>
      </c>
      <c r="F54" s="4">
        <v>2013</v>
      </c>
      <c r="G54">
        <v>3</v>
      </c>
      <c r="H54">
        <v>1</v>
      </c>
      <c r="I54">
        <v>1</v>
      </c>
      <c r="J54">
        <v>8</v>
      </c>
      <c r="K54">
        <v>5</v>
      </c>
      <c r="L54">
        <v>0</v>
      </c>
      <c r="M54">
        <v>0</v>
      </c>
      <c r="N54">
        <v>0</v>
      </c>
      <c r="O54">
        <v>5</v>
      </c>
      <c r="P54">
        <v>5</v>
      </c>
      <c r="Q54">
        <v>5</v>
      </c>
      <c r="R54">
        <v>5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20</v>
      </c>
      <c r="Z54">
        <v>34</v>
      </c>
      <c r="AA54">
        <v>119</v>
      </c>
      <c r="AB54">
        <v>8</v>
      </c>
      <c r="AC54">
        <v>11</v>
      </c>
      <c r="AD54">
        <v>8</v>
      </c>
      <c r="AE54">
        <v>8</v>
      </c>
      <c r="AF54">
        <v>4</v>
      </c>
      <c r="AG54">
        <v>2</v>
      </c>
      <c r="AH54">
        <v>6</v>
      </c>
      <c r="AI54">
        <v>0</v>
      </c>
      <c r="AJ54">
        <v>8</v>
      </c>
      <c r="AK54">
        <v>2</v>
      </c>
      <c r="AL54">
        <v>8</v>
      </c>
      <c r="AM54">
        <v>54</v>
      </c>
      <c r="AN54">
        <v>57</v>
      </c>
      <c r="AP54" s="4"/>
      <c r="AR54" s="4"/>
      <c r="AS54" s="4"/>
      <c r="AU54" s="4"/>
      <c r="AV54" s="20"/>
      <c r="AW54" s="20"/>
      <c r="AX54" s="4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</row>
    <row r="55" spans="1:268" x14ac:dyDescent="0.25">
      <c r="A55" t="s">
        <v>139</v>
      </c>
      <c r="B55" t="s">
        <v>7</v>
      </c>
      <c r="D55" t="s">
        <v>2</v>
      </c>
      <c r="E55" t="s">
        <v>1389</v>
      </c>
      <c r="F55" s="4">
        <v>2013</v>
      </c>
      <c r="G55">
        <v>5</v>
      </c>
      <c r="H55">
        <v>0</v>
      </c>
      <c r="I55">
        <v>0</v>
      </c>
      <c r="J55">
        <v>0</v>
      </c>
      <c r="K55">
        <v>4</v>
      </c>
      <c r="L55">
        <v>0</v>
      </c>
      <c r="M55">
        <v>1</v>
      </c>
      <c r="N55">
        <v>3</v>
      </c>
      <c r="O55">
        <v>5</v>
      </c>
      <c r="P55">
        <v>5</v>
      </c>
      <c r="Q55">
        <v>5</v>
      </c>
      <c r="R55">
        <v>5</v>
      </c>
      <c r="S55">
        <v>0</v>
      </c>
      <c r="T55">
        <v>0</v>
      </c>
      <c r="U55">
        <v>0</v>
      </c>
      <c r="V55">
        <v>0</v>
      </c>
      <c r="W55">
        <v>5</v>
      </c>
      <c r="X55">
        <v>0</v>
      </c>
      <c r="Y55">
        <v>25</v>
      </c>
      <c r="Z55">
        <v>35</v>
      </c>
      <c r="AA55">
        <v>116</v>
      </c>
      <c r="AB55">
        <v>6</v>
      </c>
      <c r="AC55">
        <v>12</v>
      </c>
      <c r="AD55">
        <v>10</v>
      </c>
      <c r="AE55">
        <v>7</v>
      </c>
      <c r="AF55">
        <v>3</v>
      </c>
      <c r="AG55">
        <v>1</v>
      </c>
      <c r="AH55">
        <v>4</v>
      </c>
      <c r="AI55">
        <v>1</v>
      </c>
      <c r="AJ55">
        <v>8</v>
      </c>
      <c r="AK55">
        <v>1</v>
      </c>
      <c r="AL55">
        <v>3</v>
      </c>
      <c r="AM55">
        <v>60</v>
      </c>
      <c r="AN55">
        <v>53</v>
      </c>
    </row>
    <row r="56" spans="1:268" x14ac:dyDescent="0.25">
      <c r="A56" t="s">
        <v>81</v>
      </c>
      <c r="B56" t="s">
        <v>1</v>
      </c>
      <c r="C56"/>
      <c r="D56" t="s">
        <v>2</v>
      </c>
      <c r="E56" t="s">
        <v>1389</v>
      </c>
      <c r="F56" s="4">
        <v>2013</v>
      </c>
      <c r="G56">
        <v>5</v>
      </c>
      <c r="H56">
        <v>0</v>
      </c>
      <c r="I56">
        <v>0</v>
      </c>
      <c r="J56">
        <v>0</v>
      </c>
      <c r="K56">
        <v>5</v>
      </c>
      <c r="L56">
        <v>0</v>
      </c>
      <c r="M56">
        <v>0</v>
      </c>
      <c r="N56">
        <v>0</v>
      </c>
      <c r="O56">
        <v>5</v>
      </c>
      <c r="P56">
        <v>5</v>
      </c>
      <c r="Q56">
        <v>5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15</v>
      </c>
      <c r="Z56">
        <v>42</v>
      </c>
      <c r="AA56">
        <v>116</v>
      </c>
      <c r="AB56">
        <v>7</v>
      </c>
      <c r="AC56">
        <v>14</v>
      </c>
      <c r="AD56">
        <v>11</v>
      </c>
      <c r="AE56">
        <v>9</v>
      </c>
      <c r="AF56">
        <v>4</v>
      </c>
      <c r="AG56">
        <v>1</v>
      </c>
      <c r="AH56">
        <v>3</v>
      </c>
      <c r="AI56">
        <v>0</v>
      </c>
      <c r="AJ56">
        <v>8</v>
      </c>
      <c r="AK56">
        <v>2</v>
      </c>
      <c r="AL56">
        <v>0</v>
      </c>
      <c r="AM56">
        <v>57</v>
      </c>
      <c r="AN56">
        <v>59</v>
      </c>
      <c r="AP56" s="1"/>
      <c r="AR56" s="1"/>
      <c r="AS56" s="1"/>
      <c r="AU56" s="1"/>
      <c r="AV56" s="1"/>
    </row>
    <row r="57" spans="1:268" x14ac:dyDescent="0.25">
      <c r="A57" t="s">
        <v>1403</v>
      </c>
      <c r="B57" t="s">
        <v>1</v>
      </c>
      <c r="D57" t="s">
        <v>2</v>
      </c>
      <c r="E57" t="s">
        <v>5</v>
      </c>
      <c r="F57" s="4">
        <v>2013</v>
      </c>
      <c r="G57">
        <v>3</v>
      </c>
      <c r="H57">
        <v>1</v>
      </c>
      <c r="I57">
        <v>0</v>
      </c>
      <c r="J57">
        <v>5</v>
      </c>
      <c r="K57">
        <v>4</v>
      </c>
      <c r="L57">
        <v>0</v>
      </c>
      <c r="M57">
        <v>1</v>
      </c>
      <c r="N57">
        <v>3</v>
      </c>
      <c r="O57">
        <v>5</v>
      </c>
      <c r="P57">
        <v>0</v>
      </c>
      <c r="Q57">
        <v>0</v>
      </c>
      <c r="R57">
        <v>5</v>
      </c>
      <c r="S57">
        <v>5</v>
      </c>
      <c r="T57">
        <v>0</v>
      </c>
      <c r="U57">
        <v>0</v>
      </c>
      <c r="V57">
        <v>5</v>
      </c>
      <c r="W57">
        <v>0</v>
      </c>
      <c r="X57">
        <v>0</v>
      </c>
      <c r="Y57">
        <v>20</v>
      </c>
      <c r="Z57">
        <v>32</v>
      </c>
      <c r="AA57">
        <v>116</v>
      </c>
      <c r="AB57">
        <v>4</v>
      </c>
      <c r="AC57">
        <v>10</v>
      </c>
      <c r="AD57">
        <v>10</v>
      </c>
      <c r="AE57">
        <v>11</v>
      </c>
      <c r="AF57">
        <v>5</v>
      </c>
      <c r="AG57">
        <v>2</v>
      </c>
      <c r="AH57">
        <v>7</v>
      </c>
      <c r="AI57">
        <v>0</v>
      </c>
      <c r="AJ57">
        <v>6</v>
      </c>
      <c r="AK57">
        <v>1</v>
      </c>
      <c r="AL57">
        <v>8</v>
      </c>
      <c r="AM57">
        <v>52</v>
      </c>
      <c r="AN57">
        <v>56</v>
      </c>
    </row>
    <row r="58" spans="1:268" x14ac:dyDescent="0.25">
      <c r="A58" t="s">
        <v>42</v>
      </c>
      <c r="B58" t="s">
        <v>7</v>
      </c>
      <c r="D58" t="s">
        <v>2</v>
      </c>
      <c r="E58" t="s">
        <v>31</v>
      </c>
      <c r="F58" s="4">
        <v>2013</v>
      </c>
      <c r="G58">
        <v>5</v>
      </c>
      <c r="H58">
        <v>0</v>
      </c>
      <c r="I58">
        <v>0</v>
      </c>
      <c r="J58">
        <v>0</v>
      </c>
      <c r="K58">
        <v>5</v>
      </c>
      <c r="L58">
        <v>0</v>
      </c>
      <c r="M58">
        <v>0</v>
      </c>
      <c r="N58">
        <v>0</v>
      </c>
      <c r="O58">
        <v>5</v>
      </c>
      <c r="P58">
        <v>0</v>
      </c>
      <c r="Q58">
        <v>0</v>
      </c>
      <c r="R58">
        <v>5</v>
      </c>
      <c r="S58">
        <v>0</v>
      </c>
      <c r="T58">
        <v>0</v>
      </c>
      <c r="U58">
        <v>5</v>
      </c>
      <c r="V58">
        <v>0</v>
      </c>
      <c r="W58">
        <v>0</v>
      </c>
      <c r="X58">
        <v>0</v>
      </c>
      <c r="Y58">
        <v>15</v>
      </c>
      <c r="Z58">
        <v>35</v>
      </c>
      <c r="AA58">
        <v>115</v>
      </c>
      <c r="AB58">
        <v>10</v>
      </c>
      <c r="AC58">
        <v>12</v>
      </c>
      <c r="AD58">
        <v>7</v>
      </c>
      <c r="AE58">
        <v>11</v>
      </c>
      <c r="AF58">
        <v>8</v>
      </c>
      <c r="AG58">
        <v>1</v>
      </c>
      <c r="AH58">
        <v>7</v>
      </c>
      <c r="AI58">
        <v>0</v>
      </c>
      <c r="AJ58">
        <v>9</v>
      </c>
      <c r="AK58">
        <v>0</v>
      </c>
      <c r="AL58">
        <v>0</v>
      </c>
      <c r="AM58">
        <v>50</v>
      </c>
      <c r="AN58">
        <v>65</v>
      </c>
    </row>
    <row r="59" spans="1:268" x14ac:dyDescent="0.25">
      <c r="A59" t="s">
        <v>74</v>
      </c>
      <c r="B59" t="s">
        <v>1</v>
      </c>
      <c r="C59"/>
      <c r="D59" t="s">
        <v>2</v>
      </c>
      <c r="E59" t="s">
        <v>1389</v>
      </c>
      <c r="F59" s="4">
        <v>2013</v>
      </c>
      <c r="G59">
        <v>4</v>
      </c>
      <c r="H59">
        <v>0</v>
      </c>
      <c r="I59">
        <v>1</v>
      </c>
      <c r="J59">
        <v>3</v>
      </c>
      <c r="K59">
        <v>5</v>
      </c>
      <c r="L59">
        <v>0</v>
      </c>
      <c r="M59">
        <v>0</v>
      </c>
      <c r="N59">
        <v>0</v>
      </c>
      <c r="O59">
        <v>5</v>
      </c>
      <c r="P59">
        <v>0</v>
      </c>
      <c r="Q59">
        <v>5</v>
      </c>
      <c r="R59">
        <v>5</v>
      </c>
      <c r="S59">
        <v>5</v>
      </c>
      <c r="T59">
        <v>0</v>
      </c>
      <c r="U59">
        <v>0</v>
      </c>
      <c r="V59">
        <v>5</v>
      </c>
      <c r="W59">
        <v>0</v>
      </c>
      <c r="X59">
        <v>0</v>
      </c>
      <c r="Y59">
        <v>25</v>
      </c>
      <c r="Z59">
        <v>37</v>
      </c>
      <c r="AA59">
        <v>114</v>
      </c>
      <c r="AB59">
        <v>8</v>
      </c>
      <c r="AC59">
        <v>9</v>
      </c>
      <c r="AD59">
        <v>6</v>
      </c>
      <c r="AE59">
        <v>5</v>
      </c>
      <c r="AF59">
        <v>4</v>
      </c>
      <c r="AG59">
        <v>1</v>
      </c>
      <c r="AH59">
        <v>6</v>
      </c>
      <c r="AI59">
        <v>0</v>
      </c>
      <c r="AJ59">
        <v>7</v>
      </c>
      <c r="AK59">
        <v>3</v>
      </c>
      <c r="AL59">
        <v>3</v>
      </c>
      <c r="AM59">
        <v>62</v>
      </c>
      <c r="AN59">
        <v>49</v>
      </c>
      <c r="AP59" s="1"/>
      <c r="AR59" s="1"/>
      <c r="AS59" s="1"/>
      <c r="AU59" s="1"/>
    </row>
    <row r="60" spans="1:268" x14ac:dyDescent="0.25">
      <c r="A60" t="s">
        <v>1399</v>
      </c>
      <c r="B60" t="s">
        <v>7</v>
      </c>
      <c r="C60"/>
      <c r="D60" t="s">
        <v>2</v>
      </c>
      <c r="E60" t="s">
        <v>5</v>
      </c>
      <c r="F60" s="4">
        <v>2013</v>
      </c>
      <c r="G60">
        <v>5</v>
      </c>
      <c r="H60">
        <v>0</v>
      </c>
      <c r="I60">
        <v>0</v>
      </c>
      <c r="J60">
        <v>0</v>
      </c>
      <c r="K60">
        <v>5</v>
      </c>
      <c r="L60">
        <v>0</v>
      </c>
      <c r="M60">
        <v>0</v>
      </c>
      <c r="N60">
        <v>0</v>
      </c>
      <c r="O60">
        <v>5</v>
      </c>
      <c r="P60">
        <v>0</v>
      </c>
      <c r="Q60">
        <v>5</v>
      </c>
      <c r="R60">
        <v>0</v>
      </c>
      <c r="S60">
        <v>5</v>
      </c>
      <c r="T60">
        <v>0</v>
      </c>
      <c r="U60">
        <v>0</v>
      </c>
      <c r="V60">
        <v>5</v>
      </c>
      <c r="W60">
        <v>0</v>
      </c>
      <c r="X60">
        <v>0</v>
      </c>
      <c r="Y60">
        <v>20</v>
      </c>
      <c r="Z60">
        <v>33</v>
      </c>
      <c r="AA60">
        <v>110</v>
      </c>
      <c r="AB60">
        <v>7</v>
      </c>
      <c r="AC60">
        <v>10</v>
      </c>
      <c r="AD60">
        <v>10</v>
      </c>
      <c r="AE60">
        <v>9</v>
      </c>
      <c r="AF60">
        <v>7</v>
      </c>
      <c r="AG60">
        <v>0</v>
      </c>
      <c r="AH60">
        <v>4</v>
      </c>
      <c r="AI60">
        <v>0</v>
      </c>
      <c r="AJ60">
        <v>10</v>
      </c>
      <c r="AK60">
        <v>0</v>
      </c>
      <c r="AL60">
        <v>0</v>
      </c>
      <c r="AM60">
        <v>53</v>
      </c>
      <c r="AN60">
        <v>57</v>
      </c>
      <c r="AP60" s="1"/>
      <c r="AR60" s="1"/>
      <c r="AS60" s="1"/>
      <c r="AU60" s="1"/>
      <c r="AV60" s="1"/>
    </row>
    <row r="61" spans="1:268" x14ac:dyDescent="0.25">
      <c r="A61" t="s">
        <v>154</v>
      </c>
      <c r="B61" t="s">
        <v>7</v>
      </c>
      <c r="C61"/>
      <c r="D61" t="s">
        <v>2</v>
      </c>
      <c r="E61" t="s">
        <v>1389</v>
      </c>
      <c r="F61" s="4">
        <v>2013</v>
      </c>
      <c r="G61">
        <v>5</v>
      </c>
      <c r="H61">
        <v>0</v>
      </c>
      <c r="I61">
        <v>0</v>
      </c>
      <c r="J61">
        <v>0</v>
      </c>
      <c r="K61">
        <v>5</v>
      </c>
      <c r="L61">
        <v>0</v>
      </c>
      <c r="M61">
        <v>0</v>
      </c>
      <c r="N61">
        <v>0</v>
      </c>
      <c r="O61">
        <v>5</v>
      </c>
      <c r="P61">
        <v>0</v>
      </c>
      <c r="Q61">
        <v>5</v>
      </c>
      <c r="R61">
        <v>5</v>
      </c>
      <c r="S61">
        <v>5</v>
      </c>
      <c r="T61">
        <v>0</v>
      </c>
      <c r="U61">
        <v>0</v>
      </c>
      <c r="V61">
        <v>0</v>
      </c>
      <c r="W61">
        <v>0</v>
      </c>
      <c r="X61">
        <v>0</v>
      </c>
      <c r="Y61">
        <v>20</v>
      </c>
      <c r="Z61">
        <v>35</v>
      </c>
      <c r="AA61">
        <v>108</v>
      </c>
      <c r="AB61">
        <v>4</v>
      </c>
      <c r="AC61">
        <v>10</v>
      </c>
      <c r="AD61">
        <v>8</v>
      </c>
      <c r="AE61">
        <v>8</v>
      </c>
      <c r="AF61">
        <v>7</v>
      </c>
      <c r="AG61">
        <v>0</v>
      </c>
      <c r="AH61">
        <v>5</v>
      </c>
      <c r="AI61">
        <v>0</v>
      </c>
      <c r="AJ61">
        <v>8</v>
      </c>
      <c r="AK61">
        <v>3</v>
      </c>
      <c r="AL61">
        <v>0</v>
      </c>
      <c r="AM61">
        <v>55</v>
      </c>
      <c r="AN61">
        <v>53</v>
      </c>
      <c r="AP61" s="1"/>
      <c r="AR61" s="1"/>
      <c r="AS61" s="1"/>
      <c r="AU61" s="1"/>
    </row>
    <row r="62" spans="1:268" x14ac:dyDescent="0.25">
      <c r="A62" t="s">
        <v>1402</v>
      </c>
      <c r="B62" t="s">
        <v>10</v>
      </c>
      <c r="C62"/>
      <c r="D62" t="s">
        <v>2</v>
      </c>
      <c r="E62" t="s">
        <v>5</v>
      </c>
      <c r="F62" s="4">
        <v>2013</v>
      </c>
      <c r="G62">
        <v>4</v>
      </c>
      <c r="H62">
        <v>1</v>
      </c>
      <c r="I62">
        <v>0</v>
      </c>
      <c r="J62">
        <v>5</v>
      </c>
      <c r="K62">
        <v>5</v>
      </c>
      <c r="L62">
        <v>0</v>
      </c>
      <c r="M62">
        <v>0</v>
      </c>
      <c r="N62">
        <v>0</v>
      </c>
      <c r="O62">
        <v>5</v>
      </c>
      <c r="P62">
        <v>0</v>
      </c>
      <c r="Q62">
        <v>5</v>
      </c>
      <c r="R62">
        <v>5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15</v>
      </c>
      <c r="Z62">
        <v>35</v>
      </c>
      <c r="AA62">
        <v>104</v>
      </c>
      <c r="AB62">
        <v>6</v>
      </c>
      <c r="AC62">
        <v>15</v>
      </c>
      <c r="AD62">
        <v>8</v>
      </c>
      <c r="AE62">
        <v>9</v>
      </c>
      <c r="AF62">
        <v>3</v>
      </c>
      <c r="AG62">
        <v>0</v>
      </c>
      <c r="AH62">
        <v>1</v>
      </c>
      <c r="AI62">
        <v>0</v>
      </c>
      <c r="AJ62">
        <v>6</v>
      </c>
      <c r="AK62">
        <v>1</v>
      </c>
      <c r="AL62">
        <v>5</v>
      </c>
      <c r="AM62">
        <v>50</v>
      </c>
      <c r="AN62">
        <v>49</v>
      </c>
      <c r="AP62" s="1"/>
      <c r="AR62" s="1"/>
      <c r="AS62" s="1"/>
      <c r="AU62" s="1"/>
      <c r="AV62" s="1"/>
    </row>
    <row r="63" spans="1:268" x14ac:dyDescent="0.25">
      <c r="A63" t="s">
        <v>59</v>
      </c>
      <c r="B63" t="s">
        <v>1</v>
      </c>
      <c r="D63" t="s">
        <v>2</v>
      </c>
      <c r="E63" t="s">
        <v>52</v>
      </c>
      <c r="F63" s="4">
        <v>2013</v>
      </c>
      <c r="G63">
        <v>5</v>
      </c>
      <c r="H63">
        <v>0</v>
      </c>
      <c r="I63">
        <v>0</v>
      </c>
      <c r="J63">
        <v>0</v>
      </c>
      <c r="K63">
        <v>5</v>
      </c>
      <c r="L63">
        <v>0</v>
      </c>
      <c r="M63">
        <v>0</v>
      </c>
      <c r="N63">
        <v>0</v>
      </c>
      <c r="O63">
        <v>5</v>
      </c>
      <c r="P63">
        <v>0</v>
      </c>
      <c r="Q63">
        <v>5</v>
      </c>
      <c r="R63">
        <v>5</v>
      </c>
      <c r="S63">
        <v>5</v>
      </c>
      <c r="T63">
        <v>0</v>
      </c>
      <c r="U63">
        <v>0</v>
      </c>
      <c r="V63">
        <v>5</v>
      </c>
      <c r="W63">
        <v>0</v>
      </c>
      <c r="X63">
        <v>0</v>
      </c>
      <c r="Y63">
        <v>25</v>
      </c>
      <c r="Z63">
        <v>37</v>
      </c>
      <c r="AA63">
        <v>103</v>
      </c>
      <c r="AB63">
        <v>5</v>
      </c>
      <c r="AC63">
        <v>9</v>
      </c>
      <c r="AD63">
        <v>7</v>
      </c>
      <c r="AE63">
        <v>8</v>
      </c>
      <c r="AF63">
        <v>4</v>
      </c>
      <c r="AG63">
        <v>0</v>
      </c>
      <c r="AH63">
        <v>3</v>
      </c>
      <c r="AI63">
        <v>0</v>
      </c>
      <c r="AJ63">
        <v>5</v>
      </c>
      <c r="AK63">
        <v>0</v>
      </c>
      <c r="AL63">
        <v>0</v>
      </c>
      <c r="AM63">
        <v>62</v>
      </c>
      <c r="AN63">
        <v>41</v>
      </c>
    </row>
    <row r="64" spans="1:268" x14ac:dyDescent="0.25">
      <c r="A64" t="s">
        <v>55</v>
      </c>
      <c r="B64" t="s">
        <v>8</v>
      </c>
      <c r="C64" s="5"/>
      <c r="D64" t="s">
        <v>2</v>
      </c>
      <c r="E64" t="s">
        <v>52</v>
      </c>
      <c r="F64" s="4">
        <v>2013</v>
      </c>
      <c r="G64">
        <v>4</v>
      </c>
      <c r="H64">
        <v>0</v>
      </c>
      <c r="I64">
        <v>1</v>
      </c>
      <c r="J64">
        <v>3</v>
      </c>
      <c r="K64">
        <v>5</v>
      </c>
      <c r="L64">
        <v>0</v>
      </c>
      <c r="M64">
        <v>0</v>
      </c>
      <c r="N64">
        <v>0</v>
      </c>
      <c r="O64">
        <v>5</v>
      </c>
      <c r="P64">
        <v>5</v>
      </c>
      <c r="Q64">
        <v>5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15</v>
      </c>
      <c r="Z64">
        <v>31</v>
      </c>
      <c r="AA64">
        <v>102</v>
      </c>
      <c r="AB64">
        <v>6</v>
      </c>
      <c r="AC64">
        <v>13</v>
      </c>
      <c r="AD64">
        <v>7</v>
      </c>
      <c r="AE64">
        <v>7</v>
      </c>
      <c r="AF64">
        <v>5</v>
      </c>
      <c r="AG64">
        <v>0</v>
      </c>
      <c r="AH64">
        <v>4</v>
      </c>
      <c r="AI64">
        <v>0</v>
      </c>
      <c r="AJ64">
        <v>10</v>
      </c>
      <c r="AK64">
        <v>1</v>
      </c>
      <c r="AL64">
        <v>3</v>
      </c>
      <c r="AM64">
        <v>46</v>
      </c>
      <c r="AN64">
        <v>53</v>
      </c>
      <c r="AP64" s="4"/>
      <c r="AR64" s="4"/>
      <c r="AS64" s="4"/>
      <c r="AU64" s="4"/>
      <c r="AV64" s="20"/>
      <c r="AW64" s="20"/>
      <c r="AX64" s="4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  <c r="IW64" s="20"/>
      <c r="IX64" s="20"/>
      <c r="IY64" s="20"/>
      <c r="IZ64" s="20"/>
      <c r="JA64" s="20"/>
      <c r="JB64" s="20"/>
      <c r="JC64" s="20"/>
      <c r="JD64" s="20"/>
      <c r="JE64" s="20"/>
      <c r="JF64" s="20"/>
      <c r="JG64" s="20"/>
      <c r="JH64" s="20"/>
    </row>
    <row r="65" spans="1:52" x14ac:dyDescent="0.25">
      <c r="A65" t="s">
        <v>1400</v>
      </c>
      <c r="B65" t="s">
        <v>10</v>
      </c>
      <c r="D65" t="s">
        <v>2</v>
      </c>
      <c r="E65" t="s">
        <v>1389</v>
      </c>
      <c r="F65" s="4">
        <v>2013</v>
      </c>
      <c r="G65">
        <v>3</v>
      </c>
      <c r="H65">
        <v>0</v>
      </c>
      <c r="I65">
        <v>2</v>
      </c>
      <c r="J65">
        <v>6</v>
      </c>
      <c r="K65">
        <v>5</v>
      </c>
      <c r="L65">
        <v>0</v>
      </c>
      <c r="M65">
        <v>0</v>
      </c>
      <c r="N65">
        <v>0</v>
      </c>
      <c r="O65">
        <v>5</v>
      </c>
      <c r="P65">
        <v>0</v>
      </c>
      <c r="Q65">
        <v>5</v>
      </c>
      <c r="R65">
        <v>5</v>
      </c>
      <c r="S65">
        <v>0</v>
      </c>
      <c r="T65">
        <v>0</v>
      </c>
      <c r="U65">
        <v>0</v>
      </c>
      <c r="V65">
        <v>5</v>
      </c>
      <c r="W65">
        <v>0</v>
      </c>
      <c r="X65">
        <v>0</v>
      </c>
      <c r="Y65">
        <v>20</v>
      </c>
      <c r="Z65">
        <v>38</v>
      </c>
      <c r="AA65">
        <v>99</v>
      </c>
      <c r="AB65">
        <v>5</v>
      </c>
      <c r="AC65">
        <v>8</v>
      </c>
      <c r="AD65">
        <v>7</v>
      </c>
      <c r="AE65">
        <v>8</v>
      </c>
      <c r="AF65">
        <v>0</v>
      </c>
      <c r="AG65">
        <v>1</v>
      </c>
      <c r="AH65">
        <v>4</v>
      </c>
      <c r="AI65">
        <v>0</v>
      </c>
      <c r="AJ65">
        <v>2</v>
      </c>
      <c r="AK65">
        <v>0</v>
      </c>
      <c r="AL65">
        <v>6</v>
      </c>
      <c r="AM65">
        <v>58</v>
      </c>
      <c r="AN65">
        <v>35</v>
      </c>
      <c r="AP65" s="4"/>
      <c r="AR65" s="4"/>
      <c r="AS65" s="4"/>
      <c r="AU65" s="4"/>
      <c r="AV65" s="1"/>
      <c r="AW65" s="1"/>
      <c r="AX65" s="1"/>
      <c r="AY65" s="1"/>
      <c r="AZ65" s="4"/>
    </row>
    <row r="66" spans="1:52" x14ac:dyDescent="0.25">
      <c r="A66" t="s">
        <v>32</v>
      </c>
      <c r="B66" t="s">
        <v>7</v>
      </c>
      <c r="C66"/>
      <c r="D66" t="s">
        <v>2</v>
      </c>
      <c r="E66" t="s">
        <v>31</v>
      </c>
      <c r="F66" s="4">
        <v>2013</v>
      </c>
      <c r="G66">
        <v>3</v>
      </c>
      <c r="H66">
        <v>0</v>
      </c>
      <c r="I66">
        <v>2</v>
      </c>
      <c r="J66">
        <v>6</v>
      </c>
      <c r="K66">
        <v>0</v>
      </c>
      <c r="L66">
        <v>0</v>
      </c>
      <c r="M66">
        <v>0</v>
      </c>
      <c r="N66">
        <v>0</v>
      </c>
      <c r="O66">
        <v>5</v>
      </c>
      <c r="P66">
        <v>0</v>
      </c>
      <c r="Q66">
        <v>0</v>
      </c>
      <c r="R66">
        <v>5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10</v>
      </c>
      <c r="Z66">
        <v>34</v>
      </c>
      <c r="AA66">
        <v>99</v>
      </c>
      <c r="AB66">
        <v>6</v>
      </c>
      <c r="AC66">
        <v>14</v>
      </c>
      <c r="AD66">
        <v>7</v>
      </c>
      <c r="AE66">
        <v>8</v>
      </c>
      <c r="AF66">
        <v>4</v>
      </c>
      <c r="AG66">
        <v>1</v>
      </c>
      <c r="AH66">
        <v>4</v>
      </c>
      <c r="AI66">
        <v>0</v>
      </c>
      <c r="AJ66">
        <v>4</v>
      </c>
      <c r="AK66">
        <v>1</v>
      </c>
      <c r="AL66">
        <v>6</v>
      </c>
      <c r="AM66">
        <v>44</v>
      </c>
      <c r="AN66">
        <v>49</v>
      </c>
    </row>
    <row r="67" spans="1:52" x14ac:dyDescent="0.25">
      <c r="A67" t="s">
        <v>193</v>
      </c>
      <c r="B67" t="s">
        <v>10</v>
      </c>
      <c r="C67"/>
      <c r="D67" t="s">
        <v>2</v>
      </c>
      <c r="E67" t="s">
        <v>31</v>
      </c>
      <c r="F67" s="4">
        <v>2013</v>
      </c>
      <c r="G67">
        <v>5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5</v>
      </c>
      <c r="P67">
        <v>0</v>
      </c>
      <c r="Q67">
        <v>0</v>
      </c>
      <c r="R67">
        <v>5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10</v>
      </c>
      <c r="Z67">
        <v>33</v>
      </c>
      <c r="AA67">
        <v>96</v>
      </c>
      <c r="AB67">
        <v>9</v>
      </c>
      <c r="AC67">
        <v>9</v>
      </c>
      <c r="AD67">
        <v>7</v>
      </c>
      <c r="AE67">
        <v>8</v>
      </c>
      <c r="AF67">
        <v>2</v>
      </c>
      <c r="AG67">
        <v>2</v>
      </c>
      <c r="AH67">
        <v>5</v>
      </c>
      <c r="AI67">
        <v>0</v>
      </c>
      <c r="AJ67">
        <v>9</v>
      </c>
      <c r="AK67">
        <v>2</v>
      </c>
      <c r="AL67">
        <v>0</v>
      </c>
      <c r="AM67">
        <v>43</v>
      </c>
      <c r="AN67">
        <v>53</v>
      </c>
      <c r="AP67" s="1"/>
      <c r="AR67" s="1"/>
      <c r="AS67" s="1"/>
      <c r="AU67" s="1"/>
      <c r="AV67" s="1"/>
    </row>
    <row r="68" spans="1:52" x14ac:dyDescent="0.25">
      <c r="A68" t="s">
        <v>154</v>
      </c>
      <c r="B68" t="s">
        <v>14</v>
      </c>
      <c r="C68"/>
      <c r="D68" t="s">
        <v>2</v>
      </c>
      <c r="E68" t="s">
        <v>1389</v>
      </c>
      <c r="F68" s="4">
        <v>2013</v>
      </c>
      <c r="G68">
        <v>5</v>
      </c>
      <c r="H68">
        <v>0</v>
      </c>
      <c r="I68">
        <v>0</v>
      </c>
      <c r="J68">
        <v>0</v>
      </c>
      <c r="K68">
        <v>5</v>
      </c>
      <c r="L68">
        <v>0</v>
      </c>
      <c r="M68">
        <v>0</v>
      </c>
      <c r="N68">
        <v>0</v>
      </c>
      <c r="O68">
        <v>5</v>
      </c>
      <c r="P68">
        <v>0</v>
      </c>
      <c r="Q68">
        <v>5</v>
      </c>
      <c r="R68">
        <v>5</v>
      </c>
      <c r="S68">
        <v>0</v>
      </c>
      <c r="T68">
        <v>0</v>
      </c>
      <c r="U68">
        <v>0</v>
      </c>
      <c r="V68">
        <v>5</v>
      </c>
      <c r="W68">
        <v>0</v>
      </c>
      <c r="X68">
        <v>0</v>
      </c>
      <c r="Y68">
        <v>20</v>
      </c>
      <c r="Z68">
        <v>26</v>
      </c>
      <c r="AA68">
        <v>95</v>
      </c>
      <c r="AB68">
        <v>8</v>
      </c>
      <c r="AC68">
        <v>9</v>
      </c>
      <c r="AD68">
        <v>5</v>
      </c>
      <c r="AE68">
        <v>5</v>
      </c>
      <c r="AF68">
        <v>3</v>
      </c>
      <c r="AG68">
        <v>0</v>
      </c>
      <c r="AH68">
        <v>7</v>
      </c>
      <c r="AI68">
        <v>1</v>
      </c>
      <c r="AJ68">
        <v>10</v>
      </c>
      <c r="AK68">
        <v>1</v>
      </c>
      <c r="AL68">
        <v>0</v>
      </c>
      <c r="AM68">
        <v>46</v>
      </c>
      <c r="AN68">
        <v>49</v>
      </c>
      <c r="AP68" s="1"/>
      <c r="AR68" s="1"/>
      <c r="AS68" s="1"/>
      <c r="AU68" s="1"/>
    </row>
    <row r="69" spans="1:52" x14ac:dyDescent="0.25">
      <c r="A69" t="s">
        <v>1410</v>
      </c>
      <c r="B69" t="s">
        <v>1</v>
      </c>
      <c r="C69"/>
      <c r="D69" t="s">
        <v>2</v>
      </c>
      <c r="E69" t="s">
        <v>1389</v>
      </c>
      <c r="F69" s="4">
        <v>2013</v>
      </c>
      <c r="G69">
        <v>5</v>
      </c>
      <c r="H69">
        <v>0</v>
      </c>
      <c r="I69">
        <v>0</v>
      </c>
      <c r="J69">
        <v>0</v>
      </c>
      <c r="K69">
        <v>5</v>
      </c>
      <c r="L69">
        <v>0</v>
      </c>
      <c r="M69">
        <v>0</v>
      </c>
      <c r="N69">
        <v>0</v>
      </c>
      <c r="O69">
        <v>5</v>
      </c>
      <c r="P69">
        <v>0</v>
      </c>
      <c r="Q69">
        <v>0</v>
      </c>
      <c r="R69">
        <v>5</v>
      </c>
      <c r="S69">
        <v>5</v>
      </c>
      <c r="T69">
        <v>0</v>
      </c>
      <c r="U69">
        <v>0</v>
      </c>
      <c r="V69">
        <v>5</v>
      </c>
      <c r="W69">
        <v>0</v>
      </c>
      <c r="X69">
        <v>0</v>
      </c>
      <c r="Y69">
        <v>20</v>
      </c>
      <c r="Z69">
        <v>38</v>
      </c>
      <c r="AA69">
        <v>93</v>
      </c>
      <c r="AB69">
        <v>7</v>
      </c>
      <c r="AC69">
        <v>9</v>
      </c>
      <c r="AD69">
        <v>4</v>
      </c>
      <c r="AE69">
        <v>8</v>
      </c>
      <c r="AF69">
        <v>4</v>
      </c>
      <c r="AG69">
        <v>1</v>
      </c>
      <c r="AH69">
        <v>1</v>
      </c>
      <c r="AI69">
        <v>0</v>
      </c>
      <c r="AJ69">
        <v>1</v>
      </c>
      <c r="AK69">
        <v>0</v>
      </c>
      <c r="AL69">
        <v>0</v>
      </c>
      <c r="AM69">
        <v>58</v>
      </c>
      <c r="AN69">
        <v>35</v>
      </c>
      <c r="AP69" s="1"/>
      <c r="AR69" s="1"/>
      <c r="AS69" s="1"/>
      <c r="AU69" s="1"/>
      <c r="AV69" s="1"/>
    </row>
    <row r="70" spans="1:52" x14ac:dyDescent="0.25">
      <c r="A70" t="s">
        <v>1411</v>
      </c>
      <c r="B70" t="s">
        <v>1</v>
      </c>
      <c r="D70" t="s">
        <v>2</v>
      </c>
      <c r="E70" s="19" t="s">
        <v>5</v>
      </c>
      <c r="F70" s="4">
        <v>2013</v>
      </c>
      <c r="G70">
        <v>5</v>
      </c>
      <c r="H70">
        <v>0</v>
      </c>
      <c r="I70">
        <v>0</v>
      </c>
      <c r="J70">
        <v>0</v>
      </c>
      <c r="K70">
        <v>5</v>
      </c>
      <c r="L70">
        <v>0</v>
      </c>
      <c r="M70">
        <v>0</v>
      </c>
      <c r="N70">
        <v>0</v>
      </c>
      <c r="O70">
        <v>5</v>
      </c>
      <c r="P70">
        <v>5</v>
      </c>
      <c r="Q70">
        <v>5</v>
      </c>
      <c r="R70">
        <v>5</v>
      </c>
      <c r="S70">
        <v>5</v>
      </c>
      <c r="T70">
        <v>0</v>
      </c>
      <c r="U70">
        <v>5</v>
      </c>
      <c r="V70">
        <v>0</v>
      </c>
      <c r="W70">
        <v>0</v>
      </c>
      <c r="X70">
        <v>0</v>
      </c>
      <c r="Y70">
        <v>30</v>
      </c>
      <c r="Z70">
        <v>29</v>
      </c>
      <c r="AA70">
        <v>90</v>
      </c>
      <c r="AB70">
        <v>4</v>
      </c>
      <c r="AC70">
        <v>7</v>
      </c>
      <c r="AD70">
        <v>7</v>
      </c>
      <c r="AE70">
        <v>6</v>
      </c>
      <c r="AF70">
        <v>1</v>
      </c>
      <c r="AG70">
        <v>0</v>
      </c>
      <c r="AH70">
        <v>2</v>
      </c>
      <c r="AI70">
        <v>0</v>
      </c>
      <c r="AJ70">
        <v>4</v>
      </c>
      <c r="AK70">
        <v>0</v>
      </c>
      <c r="AL70">
        <v>0</v>
      </c>
      <c r="AM70">
        <v>59</v>
      </c>
      <c r="AN70">
        <v>31</v>
      </c>
    </row>
    <row r="71" spans="1:52" x14ac:dyDescent="0.25">
      <c r="A71" t="s">
        <v>71</v>
      </c>
      <c r="B71" t="s">
        <v>1</v>
      </c>
      <c r="D71" t="s">
        <v>2</v>
      </c>
      <c r="E71" t="s">
        <v>1389</v>
      </c>
      <c r="F71" s="4">
        <v>2013</v>
      </c>
      <c r="G71">
        <v>0</v>
      </c>
      <c r="H71">
        <v>0</v>
      </c>
      <c r="I71">
        <v>1</v>
      </c>
      <c r="J71">
        <v>3</v>
      </c>
      <c r="K71">
        <v>0</v>
      </c>
      <c r="L71">
        <v>0</v>
      </c>
      <c r="M71">
        <v>0</v>
      </c>
      <c r="N71">
        <v>0</v>
      </c>
      <c r="O71">
        <v>5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5</v>
      </c>
      <c r="Z71">
        <v>32</v>
      </c>
      <c r="AA71">
        <v>85</v>
      </c>
      <c r="AB71">
        <v>5</v>
      </c>
      <c r="AC71">
        <v>10</v>
      </c>
      <c r="AD71">
        <v>9</v>
      </c>
      <c r="AE71">
        <v>7</v>
      </c>
      <c r="AF71">
        <v>3</v>
      </c>
      <c r="AG71">
        <v>0</v>
      </c>
      <c r="AH71">
        <v>7</v>
      </c>
      <c r="AI71">
        <v>0</v>
      </c>
      <c r="AJ71">
        <v>3</v>
      </c>
      <c r="AK71">
        <v>1</v>
      </c>
      <c r="AL71">
        <v>3</v>
      </c>
      <c r="AM71">
        <v>37</v>
      </c>
      <c r="AN71">
        <v>45</v>
      </c>
    </row>
    <row r="72" spans="1:52" x14ac:dyDescent="0.25">
      <c r="A72" t="s">
        <v>42</v>
      </c>
      <c r="B72" t="s">
        <v>8</v>
      </c>
      <c r="C72"/>
      <c r="D72" t="s">
        <v>2</v>
      </c>
      <c r="E72" t="s">
        <v>31</v>
      </c>
      <c r="F72" s="4">
        <v>2013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5</v>
      </c>
      <c r="P72">
        <v>5</v>
      </c>
      <c r="Q72">
        <v>0</v>
      </c>
      <c r="R72">
        <v>5</v>
      </c>
      <c r="S72">
        <v>5</v>
      </c>
      <c r="T72">
        <v>0</v>
      </c>
      <c r="U72">
        <v>0</v>
      </c>
      <c r="V72">
        <v>0</v>
      </c>
      <c r="W72">
        <v>0</v>
      </c>
      <c r="X72">
        <v>0</v>
      </c>
      <c r="Y72">
        <v>20</v>
      </c>
      <c r="Z72">
        <v>30</v>
      </c>
      <c r="AA72">
        <v>83</v>
      </c>
      <c r="AB72">
        <v>6</v>
      </c>
      <c r="AC72">
        <v>12</v>
      </c>
      <c r="AD72">
        <v>5</v>
      </c>
      <c r="AE72">
        <v>4</v>
      </c>
      <c r="AF72">
        <v>1</v>
      </c>
      <c r="AG72">
        <v>0</v>
      </c>
      <c r="AH72">
        <v>2</v>
      </c>
      <c r="AI72">
        <v>0</v>
      </c>
      <c r="AJ72">
        <v>3</v>
      </c>
      <c r="AK72">
        <v>0</v>
      </c>
      <c r="AL72">
        <v>0</v>
      </c>
      <c r="AM72">
        <v>50</v>
      </c>
      <c r="AN72">
        <v>33</v>
      </c>
      <c r="AP72" s="1"/>
      <c r="AR72" s="1"/>
      <c r="AS72" s="1"/>
      <c r="AU72" s="1"/>
      <c r="AV72" s="1"/>
    </row>
    <row r="73" spans="1:52" x14ac:dyDescent="0.25">
      <c r="A73" t="s">
        <v>1396</v>
      </c>
      <c r="B73" t="s">
        <v>8</v>
      </c>
      <c r="C73"/>
      <c r="D73" t="s">
        <v>2</v>
      </c>
      <c r="E73" t="s">
        <v>1389</v>
      </c>
      <c r="F73" s="4">
        <v>2013</v>
      </c>
      <c r="G73">
        <v>5</v>
      </c>
      <c r="H73">
        <v>0</v>
      </c>
      <c r="I73">
        <v>0</v>
      </c>
      <c r="J73">
        <v>0</v>
      </c>
      <c r="K73">
        <v>5</v>
      </c>
      <c r="L73">
        <v>0</v>
      </c>
      <c r="M73">
        <v>0</v>
      </c>
      <c r="N73">
        <v>0</v>
      </c>
      <c r="O73">
        <v>5</v>
      </c>
      <c r="P73">
        <v>0</v>
      </c>
      <c r="Q73">
        <v>5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10</v>
      </c>
      <c r="Z73">
        <v>27</v>
      </c>
      <c r="AA73">
        <v>80</v>
      </c>
      <c r="AB73">
        <v>5</v>
      </c>
      <c r="AC73">
        <v>11</v>
      </c>
      <c r="AD73">
        <v>2</v>
      </c>
      <c r="AE73">
        <v>10</v>
      </c>
      <c r="AF73">
        <v>5</v>
      </c>
      <c r="AG73">
        <v>0</v>
      </c>
      <c r="AH73">
        <v>1</v>
      </c>
      <c r="AI73">
        <v>0</v>
      </c>
      <c r="AJ73">
        <v>8</v>
      </c>
      <c r="AK73">
        <v>1</v>
      </c>
      <c r="AL73">
        <v>0</v>
      </c>
      <c r="AM73">
        <v>37</v>
      </c>
      <c r="AN73">
        <v>43</v>
      </c>
      <c r="AP73" s="1"/>
      <c r="AR73" s="1"/>
      <c r="AS73" s="1"/>
      <c r="AU73" s="1"/>
    </row>
    <row r="74" spans="1:52" x14ac:dyDescent="0.25">
      <c r="A74" t="s">
        <v>1400</v>
      </c>
      <c r="B74" t="s">
        <v>35</v>
      </c>
      <c r="D74" t="s">
        <v>2</v>
      </c>
      <c r="E74" t="s">
        <v>1389</v>
      </c>
      <c r="F74" s="4">
        <v>2013</v>
      </c>
      <c r="G74">
        <v>5</v>
      </c>
      <c r="H74">
        <v>0</v>
      </c>
      <c r="I74">
        <v>0</v>
      </c>
      <c r="J74">
        <v>0</v>
      </c>
      <c r="K74">
        <v>5</v>
      </c>
      <c r="L74">
        <v>0</v>
      </c>
      <c r="M74">
        <v>0</v>
      </c>
      <c r="N74">
        <v>0</v>
      </c>
      <c r="O74">
        <v>0</v>
      </c>
      <c r="P74">
        <v>0</v>
      </c>
      <c r="Q74">
        <v>5</v>
      </c>
      <c r="R74">
        <v>5</v>
      </c>
      <c r="S74">
        <v>0</v>
      </c>
      <c r="T74">
        <v>0</v>
      </c>
      <c r="U74">
        <v>0</v>
      </c>
      <c r="V74">
        <v>5</v>
      </c>
      <c r="W74">
        <v>0</v>
      </c>
      <c r="X74">
        <v>0</v>
      </c>
      <c r="Y74">
        <v>15</v>
      </c>
      <c r="Z74">
        <v>33</v>
      </c>
      <c r="AA74">
        <v>79</v>
      </c>
      <c r="AB74">
        <v>2</v>
      </c>
      <c r="AC74">
        <v>11</v>
      </c>
      <c r="AD74">
        <v>5</v>
      </c>
      <c r="AE74">
        <v>6</v>
      </c>
      <c r="AF74">
        <v>0</v>
      </c>
      <c r="AG74">
        <v>0</v>
      </c>
      <c r="AH74">
        <v>2</v>
      </c>
      <c r="AI74">
        <v>0</v>
      </c>
      <c r="AJ74">
        <v>5</v>
      </c>
      <c r="AK74">
        <v>0</v>
      </c>
      <c r="AL74">
        <v>0</v>
      </c>
      <c r="AM74">
        <v>48</v>
      </c>
      <c r="AN74">
        <v>31</v>
      </c>
    </row>
    <row r="75" spans="1:52" x14ac:dyDescent="0.25">
      <c r="A75" t="s">
        <v>202</v>
      </c>
      <c r="B75" t="s">
        <v>1</v>
      </c>
      <c r="D75" t="s">
        <v>2</v>
      </c>
      <c r="E75" t="s">
        <v>5</v>
      </c>
      <c r="F75" s="4">
        <v>2013</v>
      </c>
      <c r="G75">
        <v>2</v>
      </c>
      <c r="H75">
        <v>0</v>
      </c>
      <c r="I75">
        <v>1</v>
      </c>
      <c r="J75">
        <v>3</v>
      </c>
      <c r="K75">
        <v>3</v>
      </c>
      <c r="L75">
        <v>0</v>
      </c>
      <c r="M75">
        <v>0</v>
      </c>
      <c r="N75">
        <v>0</v>
      </c>
      <c r="O75">
        <v>5</v>
      </c>
      <c r="P75">
        <v>5</v>
      </c>
      <c r="Q75">
        <v>5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15</v>
      </c>
      <c r="Z75">
        <v>35</v>
      </c>
      <c r="AA75">
        <v>75</v>
      </c>
      <c r="AB75">
        <v>6</v>
      </c>
      <c r="AC75">
        <v>6</v>
      </c>
      <c r="AD75">
        <v>2</v>
      </c>
      <c r="AE75">
        <v>4</v>
      </c>
      <c r="AF75">
        <v>1</v>
      </c>
      <c r="AG75">
        <v>0</v>
      </c>
      <c r="AH75">
        <v>0</v>
      </c>
      <c r="AI75">
        <v>0</v>
      </c>
      <c r="AJ75">
        <v>3</v>
      </c>
      <c r="AK75">
        <v>0</v>
      </c>
      <c r="AL75">
        <v>3</v>
      </c>
      <c r="AM75">
        <v>50</v>
      </c>
      <c r="AN75">
        <v>22</v>
      </c>
      <c r="AP75" s="1"/>
    </row>
    <row r="76" spans="1:52" x14ac:dyDescent="0.25">
      <c r="A76" t="s">
        <v>1406</v>
      </c>
      <c r="B76" t="s">
        <v>1</v>
      </c>
      <c r="D76" t="s">
        <v>2</v>
      </c>
      <c r="E76" t="s">
        <v>1389</v>
      </c>
      <c r="F76" s="4">
        <v>2013</v>
      </c>
      <c r="G76">
        <v>5</v>
      </c>
      <c r="H76">
        <v>0</v>
      </c>
      <c r="I76">
        <v>0</v>
      </c>
      <c r="J76">
        <v>0</v>
      </c>
      <c r="K76">
        <v>5</v>
      </c>
      <c r="L76">
        <v>0</v>
      </c>
      <c r="M76">
        <v>0</v>
      </c>
      <c r="N76">
        <v>0</v>
      </c>
      <c r="O76">
        <v>5</v>
      </c>
      <c r="P76">
        <v>0</v>
      </c>
      <c r="Q76">
        <v>5</v>
      </c>
      <c r="R76">
        <v>5</v>
      </c>
      <c r="S76">
        <v>0</v>
      </c>
      <c r="T76">
        <v>0</v>
      </c>
      <c r="U76">
        <v>0</v>
      </c>
      <c r="V76">
        <v>5</v>
      </c>
      <c r="W76">
        <v>0</v>
      </c>
      <c r="X76">
        <v>0</v>
      </c>
      <c r="Y76">
        <v>20</v>
      </c>
      <c r="Z76">
        <v>32</v>
      </c>
      <c r="AA76">
        <v>74</v>
      </c>
      <c r="AB76">
        <v>3</v>
      </c>
      <c r="AC76">
        <v>11</v>
      </c>
      <c r="AD76">
        <v>0</v>
      </c>
      <c r="AE76">
        <v>6</v>
      </c>
      <c r="AF76">
        <v>0</v>
      </c>
      <c r="AG76">
        <v>0</v>
      </c>
      <c r="AH76">
        <v>2</v>
      </c>
      <c r="AI76">
        <v>0</v>
      </c>
      <c r="AJ76">
        <v>0</v>
      </c>
      <c r="AK76">
        <v>0</v>
      </c>
      <c r="AL76">
        <v>0</v>
      </c>
      <c r="AM76">
        <v>52</v>
      </c>
      <c r="AN76">
        <v>22</v>
      </c>
      <c r="AP76" s="1"/>
    </row>
    <row r="77" spans="1:52" x14ac:dyDescent="0.25">
      <c r="A77" t="s">
        <v>67</v>
      </c>
      <c r="B77" t="s">
        <v>7</v>
      </c>
      <c r="C77"/>
      <c r="D77" t="s">
        <v>2</v>
      </c>
      <c r="E77" t="s">
        <v>1389</v>
      </c>
      <c r="F77" s="4">
        <v>2013</v>
      </c>
      <c r="G77">
        <v>5</v>
      </c>
      <c r="H77">
        <v>0</v>
      </c>
      <c r="I77">
        <v>0</v>
      </c>
      <c r="J77">
        <v>0</v>
      </c>
      <c r="K77">
        <v>5</v>
      </c>
      <c r="L77">
        <v>0</v>
      </c>
      <c r="M77">
        <v>0</v>
      </c>
      <c r="N77">
        <v>0</v>
      </c>
      <c r="O77">
        <v>5</v>
      </c>
      <c r="P77">
        <v>0</v>
      </c>
      <c r="Q77">
        <v>5</v>
      </c>
      <c r="R77">
        <v>0</v>
      </c>
      <c r="S77">
        <v>0</v>
      </c>
      <c r="T77">
        <v>5</v>
      </c>
      <c r="U77">
        <v>0</v>
      </c>
      <c r="V77">
        <v>0</v>
      </c>
      <c r="W77">
        <v>0</v>
      </c>
      <c r="X77">
        <v>0</v>
      </c>
      <c r="Y77">
        <v>15</v>
      </c>
      <c r="Z77">
        <v>30</v>
      </c>
      <c r="AA77">
        <v>72</v>
      </c>
      <c r="AB77">
        <v>2</v>
      </c>
      <c r="AC77">
        <v>12</v>
      </c>
      <c r="AD77">
        <v>4</v>
      </c>
      <c r="AE77">
        <v>3</v>
      </c>
      <c r="AF77">
        <v>0</v>
      </c>
      <c r="AG77">
        <v>0</v>
      </c>
      <c r="AH77">
        <v>2</v>
      </c>
      <c r="AI77">
        <v>0</v>
      </c>
      <c r="AJ77">
        <v>4</v>
      </c>
      <c r="AK77">
        <v>0</v>
      </c>
      <c r="AL77">
        <v>0</v>
      </c>
      <c r="AM77">
        <v>45</v>
      </c>
      <c r="AN77">
        <v>27</v>
      </c>
      <c r="AP77" s="1"/>
      <c r="AR77" s="1"/>
      <c r="AS77" s="1"/>
      <c r="AU77" s="1"/>
      <c r="AV77" s="1"/>
    </row>
    <row r="78" spans="1:52" x14ac:dyDescent="0.25">
      <c r="A78" t="s">
        <v>1400</v>
      </c>
      <c r="B78" t="s">
        <v>44</v>
      </c>
      <c r="D78" t="s">
        <v>2</v>
      </c>
      <c r="E78" t="s">
        <v>1389</v>
      </c>
      <c r="F78" s="4">
        <v>2013</v>
      </c>
      <c r="G78">
        <v>5</v>
      </c>
      <c r="H78">
        <v>0</v>
      </c>
      <c r="I78">
        <v>0</v>
      </c>
      <c r="J78">
        <v>0</v>
      </c>
      <c r="K78">
        <v>5</v>
      </c>
      <c r="L78">
        <v>0</v>
      </c>
      <c r="M78">
        <v>0</v>
      </c>
      <c r="N78">
        <v>0</v>
      </c>
      <c r="O78">
        <v>5</v>
      </c>
      <c r="P78">
        <v>0</v>
      </c>
      <c r="Q78">
        <v>5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10</v>
      </c>
      <c r="Z78">
        <v>32</v>
      </c>
      <c r="AA78">
        <v>69</v>
      </c>
      <c r="AB78">
        <v>3</v>
      </c>
      <c r="AC78">
        <v>10</v>
      </c>
      <c r="AD78">
        <v>2</v>
      </c>
      <c r="AE78">
        <v>4</v>
      </c>
      <c r="AF78">
        <v>1</v>
      </c>
      <c r="AG78">
        <v>1</v>
      </c>
      <c r="AH78">
        <v>2</v>
      </c>
      <c r="AI78">
        <v>0</v>
      </c>
      <c r="AJ78">
        <v>3</v>
      </c>
      <c r="AK78">
        <v>1</v>
      </c>
      <c r="AL78">
        <v>0</v>
      </c>
      <c r="AM78">
        <v>42</v>
      </c>
      <c r="AN78">
        <v>27</v>
      </c>
    </row>
    <row r="79" spans="1:52" x14ac:dyDescent="0.25">
      <c r="A79" t="s">
        <v>45</v>
      </c>
      <c r="B79" t="s">
        <v>10</v>
      </c>
      <c r="C79"/>
      <c r="D79" t="s">
        <v>2</v>
      </c>
      <c r="E79" t="s">
        <v>31</v>
      </c>
      <c r="F79" s="4">
        <v>2013</v>
      </c>
      <c r="G79">
        <v>4</v>
      </c>
      <c r="H79">
        <v>0</v>
      </c>
      <c r="I79">
        <v>0</v>
      </c>
      <c r="J79">
        <v>0</v>
      </c>
      <c r="K79">
        <v>4</v>
      </c>
      <c r="L79">
        <v>0</v>
      </c>
      <c r="M79">
        <v>0</v>
      </c>
      <c r="N79">
        <v>0</v>
      </c>
      <c r="O79">
        <v>5</v>
      </c>
      <c r="P79">
        <v>0</v>
      </c>
      <c r="Q79">
        <v>5</v>
      </c>
      <c r="R79">
        <v>5</v>
      </c>
      <c r="S79">
        <v>0</v>
      </c>
      <c r="T79">
        <v>0</v>
      </c>
      <c r="U79">
        <v>0</v>
      </c>
      <c r="V79">
        <v>5</v>
      </c>
      <c r="W79">
        <v>0</v>
      </c>
      <c r="X79">
        <v>0</v>
      </c>
      <c r="Y79">
        <v>20</v>
      </c>
      <c r="Z79">
        <v>17</v>
      </c>
      <c r="AA79">
        <v>60</v>
      </c>
      <c r="AB79">
        <v>2</v>
      </c>
      <c r="AC79">
        <v>6</v>
      </c>
      <c r="AD79">
        <v>4</v>
      </c>
      <c r="AE79">
        <v>4</v>
      </c>
      <c r="AF79">
        <v>1</v>
      </c>
      <c r="AG79">
        <v>0</v>
      </c>
      <c r="AH79">
        <v>2</v>
      </c>
      <c r="AI79">
        <v>0</v>
      </c>
      <c r="AJ79">
        <v>4</v>
      </c>
      <c r="AK79">
        <v>0</v>
      </c>
      <c r="AL79">
        <v>0</v>
      </c>
      <c r="AM79">
        <v>37</v>
      </c>
      <c r="AN79">
        <v>23</v>
      </c>
      <c r="AP79" s="1"/>
      <c r="AR79" s="1"/>
      <c r="AS79" s="1"/>
      <c r="AU79" s="1"/>
      <c r="AV79" s="1"/>
    </row>
    <row r="80" spans="1:52" x14ac:dyDescent="0.25">
      <c r="A80" t="s">
        <v>1409</v>
      </c>
      <c r="B80" t="s">
        <v>14</v>
      </c>
      <c r="D80" t="s">
        <v>15</v>
      </c>
      <c r="E80" t="s">
        <v>1389</v>
      </c>
      <c r="F80" s="4">
        <v>2013</v>
      </c>
      <c r="G80">
        <v>5</v>
      </c>
      <c r="H80">
        <v>0</v>
      </c>
      <c r="I80">
        <v>0</v>
      </c>
      <c r="J80">
        <v>0</v>
      </c>
      <c r="K80">
        <v>4</v>
      </c>
      <c r="L80">
        <v>0</v>
      </c>
      <c r="M80">
        <v>1</v>
      </c>
      <c r="N80">
        <v>3</v>
      </c>
      <c r="O80">
        <v>5</v>
      </c>
      <c r="P80">
        <v>0</v>
      </c>
      <c r="Q80">
        <v>0</v>
      </c>
      <c r="R80">
        <v>0</v>
      </c>
      <c r="S80">
        <v>5</v>
      </c>
      <c r="T80">
        <v>5</v>
      </c>
      <c r="U80">
        <v>0</v>
      </c>
      <c r="V80">
        <v>5</v>
      </c>
      <c r="W80">
        <v>0</v>
      </c>
      <c r="X80">
        <v>0</v>
      </c>
      <c r="Y80">
        <v>20</v>
      </c>
      <c r="Z80">
        <v>38</v>
      </c>
      <c r="AA80">
        <v>122</v>
      </c>
      <c r="AB80">
        <v>10</v>
      </c>
      <c r="AC80">
        <v>12</v>
      </c>
      <c r="AD80">
        <v>8</v>
      </c>
      <c r="AE80">
        <v>10</v>
      </c>
      <c r="AF80">
        <v>4</v>
      </c>
      <c r="AG80">
        <v>4</v>
      </c>
      <c r="AH80">
        <v>7</v>
      </c>
      <c r="AI80">
        <v>0</v>
      </c>
      <c r="AJ80">
        <v>5</v>
      </c>
      <c r="AK80">
        <v>1</v>
      </c>
      <c r="AL80">
        <v>3</v>
      </c>
      <c r="AM80">
        <v>58</v>
      </c>
      <c r="AN80">
        <v>61</v>
      </c>
    </row>
    <row r="81" spans="1:50" x14ac:dyDescent="0.25">
      <c r="A81" t="s">
        <v>70</v>
      </c>
      <c r="B81" t="s">
        <v>14</v>
      </c>
      <c r="C81"/>
      <c r="D81" t="s">
        <v>15</v>
      </c>
      <c r="E81" t="s">
        <v>1389</v>
      </c>
      <c r="F81" s="4">
        <v>2013</v>
      </c>
      <c r="G81">
        <v>0</v>
      </c>
      <c r="H81">
        <v>0</v>
      </c>
      <c r="I81">
        <v>1</v>
      </c>
      <c r="J81">
        <v>3</v>
      </c>
      <c r="K81">
        <v>0</v>
      </c>
      <c r="L81">
        <v>0</v>
      </c>
      <c r="M81">
        <v>1</v>
      </c>
      <c r="N81">
        <v>3</v>
      </c>
      <c r="O81">
        <v>5</v>
      </c>
      <c r="P81">
        <v>5</v>
      </c>
      <c r="Q81">
        <v>5</v>
      </c>
      <c r="R81">
        <v>0</v>
      </c>
      <c r="S81">
        <v>5</v>
      </c>
      <c r="T81">
        <v>0</v>
      </c>
      <c r="U81">
        <v>0</v>
      </c>
      <c r="V81">
        <v>0</v>
      </c>
      <c r="W81">
        <v>0</v>
      </c>
      <c r="X81">
        <v>0</v>
      </c>
      <c r="Y81">
        <v>20</v>
      </c>
      <c r="Z81">
        <v>40</v>
      </c>
      <c r="AA81">
        <v>117</v>
      </c>
      <c r="AB81">
        <v>7</v>
      </c>
      <c r="AC81">
        <v>14</v>
      </c>
      <c r="AD81">
        <v>9</v>
      </c>
      <c r="AE81">
        <v>8</v>
      </c>
      <c r="AF81">
        <v>2</v>
      </c>
      <c r="AG81">
        <v>1</v>
      </c>
      <c r="AH81">
        <v>4</v>
      </c>
      <c r="AI81">
        <v>0</v>
      </c>
      <c r="AJ81">
        <v>6</v>
      </c>
      <c r="AK81">
        <v>0</v>
      </c>
      <c r="AL81">
        <v>6</v>
      </c>
      <c r="AM81">
        <v>60</v>
      </c>
      <c r="AN81">
        <v>51</v>
      </c>
      <c r="AP81" s="1"/>
      <c r="AR81" s="1"/>
      <c r="AS81" s="1"/>
      <c r="AU81" s="1"/>
    </row>
    <row r="82" spans="1:50" x14ac:dyDescent="0.25">
      <c r="A82" t="s">
        <v>167</v>
      </c>
      <c r="B82" t="s">
        <v>14</v>
      </c>
      <c r="C82"/>
      <c r="D82" t="s">
        <v>15</v>
      </c>
      <c r="E82" t="s">
        <v>5</v>
      </c>
      <c r="F82" s="4">
        <v>2013</v>
      </c>
      <c r="G82">
        <v>5</v>
      </c>
      <c r="H82">
        <v>0</v>
      </c>
      <c r="I82">
        <v>0</v>
      </c>
      <c r="J82">
        <v>0</v>
      </c>
      <c r="K82">
        <v>5</v>
      </c>
      <c r="L82">
        <v>0</v>
      </c>
      <c r="M82">
        <v>0</v>
      </c>
      <c r="N82">
        <v>0</v>
      </c>
      <c r="O82">
        <v>5</v>
      </c>
      <c r="P82">
        <v>5</v>
      </c>
      <c r="Q82">
        <v>5</v>
      </c>
      <c r="R82">
        <v>5</v>
      </c>
      <c r="S82">
        <v>5</v>
      </c>
      <c r="T82">
        <v>0</v>
      </c>
      <c r="U82">
        <v>5</v>
      </c>
      <c r="V82">
        <v>0</v>
      </c>
      <c r="W82">
        <v>0</v>
      </c>
      <c r="X82">
        <v>0</v>
      </c>
      <c r="Y82">
        <v>30</v>
      </c>
      <c r="Z82">
        <v>33</v>
      </c>
      <c r="AA82">
        <v>114</v>
      </c>
      <c r="AB82">
        <v>8</v>
      </c>
      <c r="AC82">
        <v>13</v>
      </c>
      <c r="AD82">
        <v>6</v>
      </c>
      <c r="AE82">
        <v>12</v>
      </c>
      <c r="AF82">
        <v>3</v>
      </c>
      <c r="AG82">
        <v>0</v>
      </c>
      <c r="AH82">
        <v>2</v>
      </c>
      <c r="AI82">
        <v>0</v>
      </c>
      <c r="AJ82">
        <v>7</v>
      </c>
      <c r="AK82">
        <v>0</v>
      </c>
      <c r="AL82">
        <v>0</v>
      </c>
      <c r="AM82">
        <v>63</v>
      </c>
      <c r="AN82">
        <v>51</v>
      </c>
      <c r="AP82" s="1"/>
      <c r="AR82" s="1"/>
      <c r="AS82" s="1"/>
      <c r="AU82" s="1"/>
    </row>
    <row r="83" spans="1:50" x14ac:dyDescent="0.25">
      <c r="A83" t="s">
        <v>266</v>
      </c>
      <c r="B83" t="s">
        <v>14</v>
      </c>
      <c r="D83" t="s">
        <v>15</v>
      </c>
      <c r="E83" t="s">
        <v>31</v>
      </c>
      <c r="F83" s="4">
        <v>2013</v>
      </c>
      <c r="G83">
        <v>5</v>
      </c>
      <c r="H83">
        <v>0</v>
      </c>
      <c r="I83">
        <v>0</v>
      </c>
      <c r="J83">
        <v>0</v>
      </c>
      <c r="K83">
        <v>4</v>
      </c>
      <c r="L83">
        <v>0</v>
      </c>
      <c r="M83">
        <v>1</v>
      </c>
      <c r="N83">
        <v>3</v>
      </c>
      <c r="O83">
        <v>5</v>
      </c>
      <c r="P83">
        <v>5</v>
      </c>
      <c r="Q83">
        <v>0</v>
      </c>
      <c r="R83">
        <v>5</v>
      </c>
      <c r="S83">
        <v>0</v>
      </c>
      <c r="T83">
        <v>0</v>
      </c>
      <c r="U83">
        <v>5</v>
      </c>
      <c r="V83">
        <v>0</v>
      </c>
      <c r="W83">
        <v>0</v>
      </c>
      <c r="X83">
        <v>0</v>
      </c>
      <c r="Y83">
        <v>20</v>
      </c>
      <c r="Z83">
        <v>34</v>
      </c>
      <c r="AA83">
        <v>113</v>
      </c>
      <c r="AB83">
        <v>6</v>
      </c>
      <c r="AC83">
        <v>11</v>
      </c>
      <c r="AD83">
        <v>7</v>
      </c>
      <c r="AE83">
        <v>8</v>
      </c>
      <c r="AF83">
        <v>4</v>
      </c>
      <c r="AG83">
        <v>3</v>
      </c>
      <c r="AH83">
        <v>5</v>
      </c>
      <c r="AI83">
        <v>0</v>
      </c>
      <c r="AJ83">
        <v>10</v>
      </c>
      <c r="AK83">
        <v>2</v>
      </c>
      <c r="AL83">
        <v>3</v>
      </c>
      <c r="AM83">
        <v>54</v>
      </c>
      <c r="AN83">
        <v>56</v>
      </c>
    </row>
    <row r="84" spans="1:50" x14ac:dyDescent="0.25">
      <c r="A84" t="s">
        <v>1390</v>
      </c>
      <c r="B84" t="s">
        <v>16</v>
      </c>
      <c r="C84"/>
      <c r="D84" t="s">
        <v>15</v>
      </c>
      <c r="E84" t="s">
        <v>31</v>
      </c>
      <c r="F84" s="4">
        <v>2013</v>
      </c>
      <c r="G84">
        <v>4</v>
      </c>
      <c r="H84">
        <v>0</v>
      </c>
      <c r="I84">
        <v>1</v>
      </c>
      <c r="J84">
        <v>3</v>
      </c>
      <c r="K84">
        <v>4</v>
      </c>
      <c r="L84">
        <v>0</v>
      </c>
      <c r="M84">
        <v>1</v>
      </c>
      <c r="N84">
        <v>3</v>
      </c>
      <c r="O84">
        <v>5</v>
      </c>
      <c r="P84">
        <v>0</v>
      </c>
      <c r="Q84">
        <v>5</v>
      </c>
      <c r="R84">
        <v>5</v>
      </c>
      <c r="S84">
        <v>5</v>
      </c>
      <c r="T84">
        <v>0</v>
      </c>
      <c r="U84">
        <v>5</v>
      </c>
      <c r="V84">
        <v>5</v>
      </c>
      <c r="W84">
        <v>0</v>
      </c>
      <c r="X84">
        <v>0</v>
      </c>
      <c r="Y84">
        <v>30</v>
      </c>
      <c r="Z84">
        <v>41</v>
      </c>
      <c r="AA84">
        <v>105</v>
      </c>
      <c r="AB84">
        <v>3</v>
      </c>
      <c r="AC84">
        <v>5</v>
      </c>
      <c r="AD84">
        <v>4</v>
      </c>
      <c r="AE84">
        <v>4</v>
      </c>
      <c r="AF84">
        <v>4</v>
      </c>
      <c r="AG84">
        <v>2</v>
      </c>
      <c r="AH84">
        <v>3</v>
      </c>
      <c r="AI84">
        <v>0</v>
      </c>
      <c r="AJ84">
        <v>3</v>
      </c>
      <c r="AK84">
        <v>0</v>
      </c>
      <c r="AL84">
        <v>6</v>
      </c>
      <c r="AM84">
        <v>71</v>
      </c>
      <c r="AN84">
        <v>28</v>
      </c>
      <c r="AP84" s="1"/>
      <c r="AR84" s="1"/>
      <c r="AS84" s="1"/>
      <c r="AU84" s="1"/>
    </row>
    <row r="85" spans="1:50" x14ac:dyDescent="0.25">
      <c r="A85" t="s">
        <v>1401</v>
      </c>
      <c r="B85" t="s">
        <v>14</v>
      </c>
      <c r="C85"/>
      <c r="D85" t="s">
        <v>15</v>
      </c>
      <c r="E85" t="s">
        <v>1389</v>
      </c>
      <c r="F85" s="4">
        <v>2013</v>
      </c>
      <c r="G85">
        <v>5</v>
      </c>
      <c r="H85">
        <v>0</v>
      </c>
      <c r="I85">
        <v>0</v>
      </c>
      <c r="J85">
        <v>0</v>
      </c>
      <c r="K85">
        <v>5</v>
      </c>
      <c r="L85">
        <v>0</v>
      </c>
      <c r="M85">
        <v>0</v>
      </c>
      <c r="N85">
        <v>0</v>
      </c>
      <c r="O85">
        <v>5</v>
      </c>
      <c r="P85">
        <v>0</v>
      </c>
      <c r="Q85">
        <v>5</v>
      </c>
      <c r="R85">
        <v>5</v>
      </c>
      <c r="S85">
        <v>5</v>
      </c>
      <c r="T85">
        <v>0</v>
      </c>
      <c r="U85">
        <v>0</v>
      </c>
      <c r="V85">
        <v>5</v>
      </c>
      <c r="W85">
        <v>0</v>
      </c>
      <c r="X85">
        <v>5</v>
      </c>
      <c r="Y85">
        <v>30</v>
      </c>
      <c r="Z85">
        <v>37</v>
      </c>
      <c r="AA85">
        <v>105</v>
      </c>
      <c r="AB85">
        <v>7</v>
      </c>
      <c r="AC85">
        <v>10</v>
      </c>
      <c r="AD85">
        <v>3</v>
      </c>
      <c r="AE85">
        <v>5</v>
      </c>
      <c r="AF85">
        <v>4</v>
      </c>
      <c r="AG85">
        <v>1</v>
      </c>
      <c r="AH85">
        <v>5</v>
      </c>
      <c r="AI85">
        <v>0</v>
      </c>
      <c r="AJ85">
        <v>3</v>
      </c>
      <c r="AK85">
        <v>0</v>
      </c>
      <c r="AL85">
        <v>0</v>
      </c>
      <c r="AM85">
        <v>67</v>
      </c>
      <c r="AN85">
        <v>38</v>
      </c>
      <c r="AP85" s="1"/>
      <c r="AQ85" s="1"/>
      <c r="AR85" s="1"/>
      <c r="AS85" s="1"/>
    </row>
    <row r="86" spans="1:50" x14ac:dyDescent="0.25">
      <c r="A86" t="s">
        <v>25</v>
      </c>
      <c r="B86" t="s">
        <v>14</v>
      </c>
      <c r="C86" s="5"/>
      <c r="D86" t="s">
        <v>15</v>
      </c>
      <c r="E86" t="s">
        <v>5</v>
      </c>
      <c r="F86" s="4">
        <v>2013</v>
      </c>
      <c r="G86">
        <v>5</v>
      </c>
      <c r="H86">
        <v>0</v>
      </c>
      <c r="I86">
        <v>0</v>
      </c>
      <c r="J86">
        <v>0</v>
      </c>
      <c r="K86">
        <v>4</v>
      </c>
      <c r="L86">
        <v>0</v>
      </c>
      <c r="M86">
        <v>1</v>
      </c>
      <c r="N86">
        <v>3</v>
      </c>
      <c r="O86">
        <v>5</v>
      </c>
      <c r="P86">
        <v>0</v>
      </c>
      <c r="Q86">
        <v>5</v>
      </c>
      <c r="R86">
        <v>5</v>
      </c>
      <c r="S86">
        <v>5</v>
      </c>
      <c r="T86">
        <v>0</v>
      </c>
      <c r="U86">
        <v>0</v>
      </c>
      <c r="V86">
        <v>5</v>
      </c>
      <c r="W86">
        <v>0</v>
      </c>
      <c r="X86">
        <v>0</v>
      </c>
      <c r="Y86">
        <v>25</v>
      </c>
      <c r="Z86">
        <v>28</v>
      </c>
      <c r="AA86">
        <v>104</v>
      </c>
      <c r="AB86">
        <v>6</v>
      </c>
      <c r="AC86">
        <v>11</v>
      </c>
      <c r="AD86">
        <v>8</v>
      </c>
      <c r="AE86">
        <v>9</v>
      </c>
      <c r="AF86">
        <v>1</v>
      </c>
      <c r="AG86">
        <v>0</v>
      </c>
      <c r="AH86">
        <v>4</v>
      </c>
      <c r="AI86">
        <v>0</v>
      </c>
      <c r="AJ86">
        <v>9</v>
      </c>
      <c r="AK86">
        <v>0</v>
      </c>
      <c r="AL86">
        <v>3</v>
      </c>
      <c r="AM86">
        <v>53</v>
      </c>
      <c r="AN86">
        <v>48</v>
      </c>
      <c r="AP86" s="1"/>
      <c r="AR86" s="1"/>
      <c r="AS86" s="1"/>
      <c r="AU86" s="1"/>
    </row>
    <row r="87" spans="1:50" x14ac:dyDescent="0.25">
      <c r="A87" t="s">
        <v>136</v>
      </c>
      <c r="B87" t="s">
        <v>14</v>
      </c>
      <c r="C87"/>
      <c r="D87" t="s">
        <v>15</v>
      </c>
      <c r="E87" t="s">
        <v>1389</v>
      </c>
      <c r="F87" s="4">
        <v>2013</v>
      </c>
      <c r="G87">
        <v>3</v>
      </c>
      <c r="H87">
        <v>0</v>
      </c>
      <c r="I87">
        <v>2</v>
      </c>
      <c r="J87">
        <v>6</v>
      </c>
      <c r="K87">
        <v>5</v>
      </c>
      <c r="L87">
        <v>0</v>
      </c>
      <c r="M87">
        <v>0</v>
      </c>
      <c r="N87">
        <v>0</v>
      </c>
      <c r="O87">
        <v>5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5</v>
      </c>
      <c r="W87">
        <v>0</v>
      </c>
      <c r="X87">
        <v>0</v>
      </c>
      <c r="Y87">
        <v>10</v>
      </c>
      <c r="Z87">
        <v>35</v>
      </c>
      <c r="AA87">
        <v>103</v>
      </c>
      <c r="AB87">
        <v>4</v>
      </c>
      <c r="AC87">
        <v>14</v>
      </c>
      <c r="AD87">
        <v>9</v>
      </c>
      <c r="AE87">
        <v>8</v>
      </c>
      <c r="AF87">
        <v>3</v>
      </c>
      <c r="AG87">
        <v>3</v>
      </c>
      <c r="AH87">
        <v>5</v>
      </c>
      <c r="AI87">
        <v>0</v>
      </c>
      <c r="AJ87">
        <v>6</v>
      </c>
      <c r="AK87">
        <v>0</v>
      </c>
      <c r="AL87">
        <v>6</v>
      </c>
      <c r="AM87">
        <v>45</v>
      </c>
      <c r="AN87">
        <v>52</v>
      </c>
      <c r="AP87" s="1"/>
      <c r="AQ87" s="1"/>
      <c r="AR87" s="1"/>
      <c r="AS87" s="1"/>
    </row>
    <row r="88" spans="1:50" x14ac:dyDescent="0.25">
      <c r="A88" t="s">
        <v>1407</v>
      </c>
      <c r="B88" t="s">
        <v>14</v>
      </c>
      <c r="D88" t="s">
        <v>15</v>
      </c>
      <c r="E88" t="s">
        <v>1389</v>
      </c>
      <c r="F88" s="4">
        <v>2013</v>
      </c>
      <c r="G88">
        <v>5</v>
      </c>
      <c r="H88">
        <v>0</v>
      </c>
      <c r="I88">
        <v>0</v>
      </c>
      <c r="J88">
        <v>0</v>
      </c>
      <c r="K88">
        <v>5</v>
      </c>
      <c r="L88">
        <v>0</v>
      </c>
      <c r="M88">
        <v>0</v>
      </c>
      <c r="N88">
        <v>0</v>
      </c>
      <c r="O88">
        <v>5</v>
      </c>
      <c r="P88">
        <v>5</v>
      </c>
      <c r="Q88">
        <v>5</v>
      </c>
      <c r="R88">
        <v>0</v>
      </c>
      <c r="S88">
        <v>5</v>
      </c>
      <c r="T88">
        <v>0</v>
      </c>
      <c r="U88">
        <v>0</v>
      </c>
      <c r="V88">
        <v>5</v>
      </c>
      <c r="W88">
        <v>0</v>
      </c>
      <c r="X88">
        <v>0</v>
      </c>
      <c r="Y88">
        <v>25</v>
      </c>
      <c r="Z88">
        <v>41</v>
      </c>
      <c r="AA88">
        <v>102</v>
      </c>
      <c r="AB88">
        <v>3</v>
      </c>
      <c r="AC88">
        <v>10</v>
      </c>
      <c r="AD88">
        <v>4</v>
      </c>
      <c r="AE88">
        <v>6</v>
      </c>
      <c r="AF88">
        <v>2</v>
      </c>
      <c r="AG88">
        <v>2</v>
      </c>
      <c r="AH88">
        <v>3</v>
      </c>
      <c r="AI88">
        <v>0</v>
      </c>
      <c r="AJ88">
        <v>4</v>
      </c>
      <c r="AK88">
        <v>2</v>
      </c>
      <c r="AL88">
        <v>0</v>
      </c>
      <c r="AM88">
        <v>66</v>
      </c>
      <c r="AN88">
        <v>36</v>
      </c>
      <c r="AP88" s="1"/>
    </row>
    <row r="89" spans="1:50" x14ac:dyDescent="0.25">
      <c r="A89" t="s">
        <v>179</v>
      </c>
      <c r="B89" t="s">
        <v>14</v>
      </c>
      <c r="D89" t="s">
        <v>15</v>
      </c>
      <c r="E89" t="s">
        <v>1389</v>
      </c>
      <c r="F89" s="4">
        <v>2013</v>
      </c>
      <c r="G89">
        <v>5</v>
      </c>
      <c r="H89">
        <v>0</v>
      </c>
      <c r="I89">
        <v>0</v>
      </c>
      <c r="J89">
        <v>0</v>
      </c>
      <c r="K89">
        <v>5</v>
      </c>
      <c r="L89">
        <v>0</v>
      </c>
      <c r="M89">
        <v>0</v>
      </c>
      <c r="N89">
        <v>0</v>
      </c>
      <c r="O89">
        <v>5</v>
      </c>
      <c r="P89">
        <v>5</v>
      </c>
      <c r="Q89">
        <v>0</v>
      </c>
      <c r="R89">
        <v>0</v>
      </c>
      <c r="S89">
        <v>0</v>
      </c>
      <c r="T89">
        <v>5</v>
      </c>
      <c r="U89">
        <v>5</v>
      </c>
      <c r="V89">
        <v>0</v>
      </c>
      <c r="W89">
        <v>0</v>
      </c>
      <c r="X89">
        <v>0</v>
      </c>
      <c r="Y89">
        <v>20</v>
      </c>
      <c r="Z89">
        <v>35</v>
      </c>
      <c r="AA89">
        <v>102</v>
      </c>
      <c r="AB89">
        <v>6</v>
      </c>
      <c r="AC89">
        <v>8</v>
      </c>
      <c r="AD89">
        <v>8</v>
      </c>
      <c r="AE89">
        <v>7</v>
      </c>
      <c r="AF89">
        <v>8</v>
      </c>
      <c r="AG89">
        <v>0</v>
      </c>
      <c r="AH89">
        <v>5</v>
      </c>
      <c r="AI89">
        <v>0</v>
      </c>
      <c r="AJ89">
        <v>5</v>
      </c>
      <c r="AK89">
        <v>0</v>
      </c>
      <c r="AL89">
        <v>0</v>
      </c>
      <c r="AM89">
        <v>55</v>
      </c>
      <c r="AN89">
        <v>47</v>
      </c>
      <c r="AP89" s="1"/>
    </row>
    <row r="90" spans="1:50" x14ac:dyDescent="0.25">
      <c r="A90" t="s">
        <v>68</v>
      </c>
      <c r="B90" t="s">
        <v>14</v>
      </c>
      <c r="C90"/>
      <c r="D90" t="s">
        <v>15</v>
      </c>
      <c r="E90" t="s">
        <v>1389</v>
      </c>
      <c r="F90" s="4">
        <v>2013</v>
      </c>
      <c r="G90">
        <v>5</v>
      </c>
      <c r="H90">
        <v>0</v>
      </c>
      <c r="I90">
        <v>0</v>
      </c>
      <c r="J90">
        <v>0</v>
      </c>
      <c r="K90">
        <v>5</v>
      </c>
      <c r="L90">
        <v>0</v>
      </c>
      <c r="M90">
        <v>0</v>
      </c>
      <c r="N90">
        <v>0</v>
      </c>
      <c r="O90">
        <v>5</v>
      </c>
      <c r="P90">
        <v>5</v>
      </c>
      <c r="Q90">
        <v>5</v>
      </c>
      <c r="R90">
        <v>5</v>
      </c>
      <c r="S90">
        <v>5</v>
      </c>
      <c r="T90">
        <v>0</v>
      </c>
      <c r="U90">
        <v>0</v>
      </c>
      <c r="V90">
        <v>5</v>
      </c>
      <c r="W90">
        <v>0</v>
      </c>
      <c r="X90">
        <v>0</v>
      </c>
      <c r="Y90">
        <v>30</v>
      </c>
      <c r="Z90">
        <v>32</v>
      </c>
      <c r="AA90">
        <v>101</v>
      </c>
      <c r="AB90">
        <v>5</v>
      </c>
      <c r="AC90">
        <v>13</v>
      </c>
      <c r="AD90">
        <v>5</v>
      </c>
      <c r="AE90">
        <v>7</v>
      </c>
      <c r="AF90">
        <v>0</v>
      </c>
      <c r="AG90">
        <v>0</v>
      </c>
      <c r="AH90">
        <v>2</v>
      </c>
      <c r="AI90">
        <v>0</v>
      </c>
      <c r="AJ90">
        <v>7</v>
      </c>
      <c r="AK90">
        <v>0</v>
      </c>
      <c r="AL90">
        <v>0</v>
      </c>
      <c r="AM90">
        <v>62</v>
      </c>
      <c r="AN90">
        <v>39</v>
      </c>
      <c r="AP90" s="1"/>
      <c r="AR90" s="1"/>
      <c r="AS90" s="1"/>
      <c r="AU90" s="1"/>
    </row>
    <row r="91" spans="1:50" x14ac:dyDescent="0.25">
      <c r="A91" t="s">
        <v>24</v>
      </c>
      <c r="B91" t="s">
        <v>14</v>
      </c>
      <c r="C91"/>
      <c r="D91" t="s">
        <v>15</v>
      </c>
      <c r="E91" t="s">
        <v>5</v>
      </c>
      <c r="F91" s="4">
        <v>2013</v>
      </c>
      <c r="G91">
        <v>5</v>
      </c>
      <c r="H91">
        <v>0</v>
      </c>
      <c r="I91">
        <v>0</v>
      </c>
      <c r="J91">
        <v>0</v>
      </c>
      <c r="K91">
        <v>5</v>
      </c>
      <c r="L91">
        <v>0</v>
      </c>
      <c r="M91">
        <v>0</v>
      </c>
      <c r="N91">
        <v>0</v>
      </c>
      <c r="O91">
        <v>5</v>
      </c>
      <c r="P91">
        <v>5</v>
      </c>
      <c r="Q91">
        <v>5</v>
      </c>
      <c r="R91">
        <v>0</v>
      </c>
      <c r="S91">
        <v>0</v>
      </c>
      <c r="T91">
        <v>0</v>
      </c>
      <c r="U91">
        <v>0</v>
      </c>
      <c r="V91">
        <v>5</v>
      </c>
      <c r="W91">
        <v>0</v>
      </c>
      <c r="X91">
        <v>0</v>
      </c>
      <c r="Y91">
        <v>20</v>
      </c>
      <c r="Z91">
        <v>33</v>
      </c>
      <c r="AA91">
        <v>95</v>
      </c>
      <c r="AB91">
        <v>9</v>
      </c>
      <c r="AC91">
        <v>11</v>
      </c>
      <c r="AD91">
        <v>3</v>
      </c>
      <c r="AE91">
        <v>9</v>
      </c>
      <c r="AF91">
        <v>3</v>
      </c>
      <c r="AG91">
        <v>0</v>
      </c>
      <c r="AH91">
        <v>2</v>
      </c>
      <c r="AI91">
        <v>0</v>
      </c>
      <c r="AJ91">
        <v>5</v>
      </c>
      <c r="AK91">
        <v>0</v>
      </c>
      <c r="AL91">
        <v>0</v>
      </c>
      <c r="AM91">
        <v>53</v>
      </c>
      <c r="AN91">
        <v>42</v>
      </c>
      <c r="AP91" s="1"/>
      <c r="AR91" s="1"/>
      <c r="AS91" s="1"/>
      <c r="AU91" s="1"/>
      <c r="AV91" s="1"/>
    </row>
    <row r="92" spans="1:50" x14ac:dyDescent="0.25">
      <c r="A92" t="s">
        <v>49</v>
      </c>
      <c r="B92" t="s">
        <v>14</v>
      </c>
      <c r="C92"/>
      <c r="D92" t="s">
        <v>15</v>
      </c>
      <c r="E92" t="s">
        <v>31</v>
      </c>
      <c r="F92" s="4">
        <v>2013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5</v>
      </c>
      <c r="P92">
        <v>0</v>
      </c>
      <c r="Q92">
        <v>5</v>
      </c>
      <c r="R92">
        <v>0</v>
      </c>
      <c r="S92">
        <v>5</v>
      </c>
      <c r="T92">
        <v>0</v>
      </c>
      <c r="U92">
        <v>0</v>
      </c>
      <c r="V92">
        <v>0</v>
      </c>
      <c r="W92">
        <v>0</v>
      </c>
      <c r="X92">
        <v>0</v>
      </c>
      <c r="Y92">
        <v>15</v>
      </c>
      <c r="Z92">
        <v>29</v>
      </c>
      <c r="AA92">
        <v>95</v>
      </c>
      <c r="AB92">
        <v>8</v>
      </c>
      <c r="AC92">
        <v>12</v>
      </c>
      <c r="AD92">
        <v>9</v>
      </c>
      <c r="AE92">
        <v>6</v>
      </c>
      <c r="AF92">
        <v>4</v>
      </c>
      <c r="AG92">
        <v>1</v>
      </c>
      <c r="AH92">
        <v>2</v>
      </c>
      <c r="AI92">
        <v>0</v>
      </c>
      <c r="AJ92">
        <v>9</v>
      </c>
      <c r="AK92">
        <v>0</v>
      </c>
      <c r="AL92">
        <v>0</v>
      </c>
      <c r="AM92">
        <v>44</v>
      </c>
      <c r="AN92">
        <v>51</v>
      </c>
      <c r="AP92" s="1"/>
      <c r="AQ92" s="1"/>
      <c r="AR92" s="1"/>
      <c r="AS92" s="1"/>
    </row>
    <row r="93" spans="1:50" x14ac:dyDescent="0.25">
      <c r="A93" t="s">
        <v>1405</v>
      </c>
      <c r="B93" t="s">
        <v>14</v>
      </c>
      <c r="C93" s="5"/>
      <c r="D93" t="s">
        <v>15</v>
      </c>
      <c r="E93" t="s">
        <v>5</v>
      </c>
      <c r="F93" s="4">
        <v>2013</v>
      </c>
      <c r="G93">
        <v>3</v>
      </c>
      <c r="H93">
        <v>0</v>
      </c>
      <c r="I93">
        <v>1</v>
      </c>
      <c r="J93">
        <v>3</v>
      </c>
      <c r="K93">
        <v>4</v>
      </c>
      <c r="L93">
        <v>0</v>
      </c>
      <c r="M93">
        <v>0</v>
      </c>
      <c r="N93">
        <v>0</v>
      </c>
      <c r="O93">
        <v>5</v>
      </c>
      <c r="P93">
        <v>0</v>
      </c>
      <c r="Q93">
        <v>0</v>
      </c>
      <c r="R93">
        <v>5</v>
      </c>
      <c r="S93">
        <v>0</v>
      </c>
      <c r="T93">
        <v>0</v>
      </c>
      <c r="U93">
        <v>0</v>
      </c>
      <c r="V93">
        <v>5</v>
      </c>
      <c r="W93">
        <v>0</v>
      </c>
      <c r="X93">
        <v>0</v>
      </c>
      <c r="Y93">
        <v>15</v>
      </c>
      <c r="Z93">
        <v>38</v>
      </c>
      <c r="AA93">
        <v>91</v>
      </c>
      <c r="AB93">
        <v>2</v>
      </c>
      <c r="AC93">
        <v>9</v>
      </c>
      <c r="AD93">
        <v>5</v>
      </c>
      <c r="AE93">
        <v>7</v>
      </c>
      <c r="AF93">
        <v>3</v>
      </c>
      <c r="AG93">
        <v>1</v>
      </c>
      <c r="AH93">
        <v>2</v>
      </c>
      <c r="AI93">
        <v>0</v>
      </c>
      <c r="AJ93">
        <v>5</v>
      </c>
      <c r="AK93">
        <v>1</v>
      </c>
      <c r="AL93">
        <v>3</v>
      </c>
      <c r="AM93">
        <v>53</v>
      </c>
      <c r="AN93">
        <v>35</v>
      </c>
      <c r="AP93" s="1"/>
      <c r="AR93" s="1"/>
      <c r="AS93" s="1"/>
      <c r="AU93" s="1"/>
    </row>
    <row r="94" spans="1:50" x14ac:dyDescent="0.25">
      <c r="A94" t="s">
        <v>1399</v>
      </c>
      <c r="B94" t="s">
        <v>14</v>
      </c>
      <c r="C94"/>
      <c r="D94" t="s">
        <v>15</v>
      </c>
      <c r="E94" t="s">
        <v>5</v>
      </c>
      <c r="F94" s="4">
        <v>2013</v>
      </c>
      <c r="G94">
        <v>4</v>
      </c>
      <c r="H94">
        <v>0</v>
      </c>
      <c r="I94">
        <v>1</v>
      </c>
      <c r="J94">
        <v>3</v>
      </c>
      <c r="K94">
        <v>5</v>
      </c>
      <c r="L94">
        <v>0</v>
      </c>
      <c r="M94">
        <v>0</v>
      </c>
      <c r="N94">
        <v>0</v>
      </c>
      <c r="O94">
        <v>5</v>
      </c>
      <c r="P94">
        <v>5</v>
      </c>
      <c r="Q94">
        <v>5</v>
      </c>
      <c r="R94">
        <v>0</v>
      </c>
      <c r="S94">
        <v>0</v>
      </c>
      <c r="T94">
        <v>0</v>
      </c>
      <c r="U94">
        <v>0</v>
      </c>
      <c r="V94">
        <v>5</v>
      </c>
      <c r="W94">
        <v>0</v>
      </c>
      <c r="X94">
        <v>0</v>
      </c>
      <c r="Y94">
        <v>20</v>
      </c>
      <c r="Z94">
        <v>32</v>
      </c>
      <c r="AA94">
        <v>91</v>
      </c>
      <c r="AB94">
        <v>7</v>
      </c>
      <c r="AC94">
        <v>7</v>
      </c>
      <c r="AD94">
        <v>7</v>
      </c>
      <c r="AE94">
        <v>7</v>
      </c>
      <c r="AF94">
        <v>1</v>
      </c>
      <c r="AG94">
        <v>1</v>
      </c>
      <c r="AH94">
        <v>2</v>
      </c>
      <c r="AI94">
        <v>0</v>
      </c>
      <c r="AJ94">
        <v>3</v>
      </c>
      <c r="AK94">
        <v>1</v>
      </c>
      <c r="AL94">
        <v>3</v>
      </c>
      <c r="AM94">
        <v>52</v>
      </c>
      <c r="AN94">
        <v>36</v>
      </c>
      <c r="AP94" s="4"/>
      <c r="AR94" s="4"/>
      <c r="AS94" s="4"/>
      <c r="AU94" s="1"/>
      <c r="AV94" s="1"/>
      <c r="AW94" s="1"/>
      <c r="AX94" s="4"/>
    </row>
    <row r="95" spans="1:50" x14ac:dyDescent="0.25">
      <c r="A95" t="s">
        <v>50</v>
      </c>
      <c r="B95" t="s">
        <v>14</v>
      </c>
      <c r="C95"/>
      <c r="D95" t="s">
        <v>15</v>
      </c>
      <c r="E95" t="s">
        <v>31</v>
      </c>
      <c r="F95" s="4">
        <v>2013</v>
      </c>
      <c r="G95">
        <v>4</v>
      </c>
      <c r="H95">
        <v>0</v>
      </c>
      <c r="I95">
        <v>1</v>
      </c>
      <c r="J95">
        <v>3</v>
      </c>
      <c r="K95">
        <v>5</v>
      </c>
      <c r="L95">
        <v>0</v>
      </c>
      <c r="M95">
        <v>0</v>
      </c>
      <c r="N95">
        <v>0</v>
      </c>
      <c r="O95">
        <v>5</v>
      </c>
      <c r="P95">
        <v>0</v>
      </c>
      <c r="Q95">
        <v>5</v>
      </c>
      <c r="R95">
        <v>5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15</v>
      </c>
      <c r="Z95">
        <v>35</v>
      </c>
      <c r="AA95">
        <v>91</v>
      </c>
      <c r="AB95">
        <v>6</v>
      </c>
      <c r="AC95">
        <v>9</v>
      </c>
      <c r="AD95">
        <v>3</v>
      </c>
      <c r="AE95">
        <v>7</v>
      </c>
      <c r="AF95">
        <v>2</v>
      </c>
      <c r="AG95">
        <v>0</v>
      </c>
      <c r="AH95">
        <v>3</v>
      </c>
      <c r="AI95">
        <v>0</v>
      </c>
      <c r="AJ95">
        <v>8</v>
      </c>
      <c r="AK95">
        <v>0</v>
      </c>
      <c r="AL95">
        <v>3</v>
      </c>
      <c r="AM95">
        <v>50</v>
      </c>
      <c r="AN95">
        <v>38</v>
      </c>
      <c r="AP95" s="1"/>
      <c r="AR95" s="1"/>
      <c r="AS95" s="1"/>
      <c r="AU95" s="1"/>
    </row>
    <row r="96" spans="1:50" x14ac:dyDescent="0.25">
      <c r="A96" t="s">
        <v>81</v>
      </c>
      <c r="B96" t="s">
        <v>14</v>
      </c>
      <c r="C96"/>
      <c r="D96" t="s">
        <v>15</v>
      </c>
      <c r="E96" t="s">
        <v>1389</v>
      </c>
      <c r="F96" s="4">
        <v>2013</v>
      </c>
      <c r="G96">
        <v>3</v>
      </c>
      <c r="H96">
        <v>0</v>
      </c>
      <c r="I96">
        <v>2</v>
      </c>
      <c r="J96">
        <v>6</v>
      </c>
      <c r="K96">
        <v>0</v>
      </c>
      <c r="L96">
        <v>0</v>
      </c>
      <c r="M96">
        <v>0</v>
      </c>
      <c r="N96">
        <v>0</v>
      </c>
      <c r="O96">
        <v>5</v>
      </c>
      <c r="P96">
        <v>0</v>
      </c>
      <c r="Q96">
        <v>0</v>
      </c>
      <c r="R96">
        <v>5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10</v>
      </c>
      <c r="Z96">
        <v>33</v>
      </c>
      <c r="AA96">
        <v>89</v>
      </c>
      <c r="AB96">
        <v>2</v>
      </c>
      <c r="AC96">
        <v>15</v>
      </c>
      <c r="AD96">
        <v>6</v>
      </c>
      <c r="AE96">
        <v>6</v>
      </c>
      <c r="AF96">
        <v>1</v>
      </c>
      <c r="AG96">
        <v>1</v>
      </c>
      <c r="AH96">
        <v>2</v>
      </c>
      <c r="AI96">
        <v>0</v>
      </c>
      <c r="AJ96">
        <v>6</v>
      </c>
      <c r="AK96">
        <v>1</v>
      </c>
      <c r="AL96">
        <v>6</v>
      </c>
      <c r="AM96">
        <v>43</v>
      </c>
      <c r="AN96">
        <v>40</v>
      </c>
      <c r="AP96" s="1"/>
      <c r="AR96" s="1"/>
      <c r="AS96" s="1"/>
      <c r="AU96" s="1"/>
    </row>
    <row r="97" spans="1:268" x14ac:dyDescent="0.25">
      <c r="A97" t="s">
        <v>1368</v>
      </c>
      <c r="B97" t="s">
        <v>14</v>
      </c>
      <c r="C97"/>
      <c r="D97" t="s">
        <v>15</v>
      </c>
      <c r="E97" t="s">
        <v>1389</v>
      </c>
      <c r="F97" s="4">
        <v>2013</v>
      </c>
      <c r="G97">
        <v>5</v>
      </c>
      <c r="H97">
        <v>0</v>
      </c>
      <c r="I97">
        <v>0</v>
      </c>
      <c r="J97">
        <v>0</v>
      </c>
      <c r="K97">
        <v>4</v>
      </c>
      <c r="L97">
        <v>0</v>
      </c>
      <c r="M97">
        <v>1</v>
      </c>
      <c r="N97">
        <v>3</v>
      </c>
      <c r="O97">
        <v>5</v>
      </c>
      <c r="P97">
        <v>0</v>
      </c>
      <c r="Q97">
        <v>5</v>
      </c>
      <c r="R97">
        <v>0</v>
      </c>
      <c r="S97">
        <v>0</v>
      </c>
      <c r="T97">
        <v>0</v>
      </c>
      <c r="U97">
        <v>0</v>
      </c>
      <c r="V97">
        <v>5</v>
      </c>
      <c r="W97">
        <v>0</v>
      </c>
      <c r="X97">
        <v>0</v>
      </c>
      <c r="Y97">
        <v>15</v>
      </c>
      <c r="Z97">
        <v>33</v>
      </c>
      <c r="AA97">
        <v>88</v>
      </c>
      <c r="AB97">
        <v>5</v>
      </c>
      <c r="AC97">
        <v>4</v>
      </c>
      <c r="AD97">
        <v>8</v>
      </c>
      <c r="AE97">
        <v>7</v>
      </c>
      <c r="AF97">
        <v>4</v>
      </c>
      <c r="AG97">
        <v>1</v>
      </c>
      <c r="AH97">
        <v>6</v>
      </c>
      <c r="AI97">
        <v>0</v>
      </c>
      <c r="AJ97">
        <v>2</v>
      </c>
      <c r="AK97">
        <v>0</v>
      </c>
      <c r="AL97">
        <v>3</v>
      </c>
      <c r="AM97">
        <v>48</v>
      </c>
      <c r="AN97">
        <v>37</v>
      </c>
    </row>
    <row r="98" spans="1:268" x14ac:dyDescent="0.25">
      <c r="A98" t="s">
        <v>90</v>
      </c>
      <c r="B98" t="s">
        <v>14</v>
      </c>
      <c r="D98" t="s">
        <v>15</v>
      </c>
      <c r="E98" t="s">
        <v>1389</v>
      </c>
      <c r="F98" s="4">
        <v>2013</v>
      </c>
      <c r="G98">
        <v>4</v>
      </c>
      <c r="H98">
        <v>0</v>
      </c>
      <c r="I98">
        <v>1</v>
      </c>
      <c r="J98">
        <v>3</v>
      </c>
      <c r="K98">
        <v>4</v>
      </c>
      <c r="L98">
        <v>0</v>
      </c>
      <c r="M98">
        <v>1</v>
      </c>
      <c r="N98">
        <v>3</v>
      </c>
      <c r="O98">
        <v>5</v>
      </c>
      <c r="P98">
        <v>0</v>
      </c>
      <c r="Q98">
        <v>5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10</v>
      </c>
      <c r="Z98">
        <v>31</v>
      </c>
      <c r="AA98">
        <v>88</v>
      </c>
      <c r="AB98">
        <v>7</v>
      </c>
      <c r="AC98">
        <v>7</v>
      </c>
      <c r="AD98">
        <v>9</v>
      </c>
      <c r="AE98">
        <v>7</v>
      </c>
      <c r="AF98">
        <v>3</v>
      </c>
      <c r="AG98">
        <v>0</v>
      </c>
      <c r="AH98">
        <v>2</v>
      </c>
      <c r="AI98">
        <v>0</v>
      </c>
      <c r="AJ98">
        <v>6</v>
      </c>
      <c r="AK98">
        <v>0</v>
      </c>
      <c r="AL98">
        <v>6</v>
      </c>
      <c r="AM98">
        <v>41</v>
      </c>
      <c r="AN98">
        <v>41</v>
      </c>
      <c r="AP98" s="1"/>
      <c r="AR98" s="1"/>
      <c r="AS98" s="1"/>
      <c r="AU98" s="1"/>
      <c r="AV98" s="1"/>
    </row>
    <row r="99" spans="1:268" x14ac:dyDescent="0.25">
      <c r="A99" t="s">
        <v>91</v>
      </c>
      <c r="B99" t="s">
        <v>14</v>
      </c>
      <c r="C99" s="5"/>
      <c r="D99" t="s">
        <v>15</v>
      </c>
      <c r="E99" t="s">
        <v>1389</v>
      </c>
      <c r="F99" s="4">
        <v>2013</v>
      </c>
      <c r="G99">
        <v>4</v>
      </c>
      <c r="H99">
        <v>0</v>
      </c>
      <c r="I99">
        <v>1</v>
      </c>
      <c r="J99">
        <v>3</v>
      </c>
      <c r="K99">
        <v>5</v>
      </c>
      <c r="L99">
        <v>0</v>
      </c>
      <c r="M99">
        <v>0</v>
      </c>
      <c r="N99">
        <v>0</v>
      </c>
      <c r="O99">
        <v>0</v>
      </c>
      <c r="P99">
        <v>0</v>
      </c>
      <c r="Q99">
        <v>5</v>
      </c>
      <c r="R99">
        <v>5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10</v>
      </c>
      <c r="Z99">
        <v>36</v>
      </c>
      <c r="AA99">
        <v>86</v>
      </c>
      <c r="AB99">
        <v>4</v>
      </c>
      <c r="AC99">
        <v>8</v>
      </c>
      <c r="AD99">
        <v>4</v>
      </c>
      <c r="AE99">
        <v>7</v>
      </c>
      <c r="AF99">
        <v>3</v>
      </c>
      <c r="AG99">
        <v>2</v>
      </c>
      <c r="AH99">
        <v>1</v>
      </c>
      <c r="AI99">
        <v>1</v>
      </c>
      <c r="AJ99">
        <v>6</v>
      </c>
      <c r="AK99">
        <v>1</v>
      </c>
      <c r="AL99">
        <v>3</v>
      </c>
      <c r="AM99">
        <v>46</v>
      </c>
      <c r="AN99">
        <v>37</v>
      </c>
      <c r="AP99" s="4"/>
      <c r="AR99" s="4"/>
      <c r="AS99" s="4"/>
      <c r="AU99" s="4"/>
      <c r="AV99" s="1"/>
      <c r="AW99" s="1"/>
      <c r="AX99" s="1"/>
      <c r="AY99" s="1"/>
      <c r="AZ99" s="4"/>
    </row>
    <row r="100" spans="1:268" x14ac:dyDescent="0.25">
      <c r="A100" t="s">
        <v>57</v>
      </c>
      <c r="B100" t="s">
        <v>14</v>
      </c>
      <c r="C100"/>
      <c r="D100" t="s">
        <v>15</v>
      </c>
      <c r="E100" t="s">
        <v>52</v>
      </c>
      <c r="F100" s="4">
        <v>2013</v>
      </c>
      <c r="G100">
        <v>5</v>
      </c>
      <c r="H100">
        <v>0</v>
      </c>
      <c r="I100">
        <v>0</v>
      </c>
      <c r="J100">
        <v>0</v>
      </c>
      <c r="K100">
        <v>5</v>
      </c>
      <c r="L100">
        <v>0</v>
      </c>
      <c r="M100">
        <v>0</v>
      </c>
      <c r="N100">
        <v>0</v>
      </c>
      <c r="O100">
        <v>5</v>
      </c>
      <c r="P100">
        <v>0</v>
      </c>
      <c r="Q100">
        <v>5</v>
      </c>
      <c r="R100">
        <v>0</v>
      </c>
      <c r="S100">
        <v>0</v>
      </c>
      <c r="T100">
        <v>0</v>
      </c>
      <c r="U100">
        <v>5</v>
      </c>
      <c r="V100">
        <v>5</v>
      </c>
      <c r="W100">
        <v>0</v>
      </c>
      <c r="X100">
        <v>0</v>
      </c>
      <c r="Y100">
        <v>20</v>
      </c>
      <c r="Z100">
        <v>30</v>
      </c>
      <c r="AA100">
        <v>85</v>
      </c>
      <c r="AB100">
        <v>4</v>
      </c>
      <c r="AC100">
        <v>10</v>
      </c>
      <c r="AD100">
        <v>6</v>
      </c>
      <c r="AE100">
        <v>5</v>
      </c>
      <c r="AF100">
        <v>2</v>
      </c>
      <c r="AG100">
        <v>0</v>
      </c>
      <c r="AH100">
        <v>3</v>
      </c>
      <c r="AI100">
        <v>0</v>
      </c>
      <c r="AJ100">
        <v>4</v>
      </c>
      <c r="AK100">
        <v>1</v>
      </c>
      <c r="AL100">
        <v>0</v>
      </c>
      <c r="AM100">
        <v>50</v>
      </c>
      <c r="AN100">
        <v>35</v>
      </c>
      <c r="AP100" s="1"/>
      <c r="AR100" s="1"/>
      <c r="AS100" s="1"/>
      <c r="AU100" s="1"/>
    </row>
    <row r="101" spans="1:268" x14ac:dyDescent="0.25">
      <c r="A101" t="s">
        <v>17</v>
      </c>
      <c r="B101" t="s">
        <v>14</v>
      </c>
      <c r="C101"/>
      <c r="D101" t="s">
        <v>15</v>
      </c>
      <c r="E101" t="s">
        <v>5</v>
      </c>
      <c r="F101" s="4">
        <v>2013</v>
      </c>
      <c r="G101">
        <v>4</v>
      </c>
      <c r="H101">
        <v>0</v>
      </c>
      <c r="I101">
        <v>1</v>
      </c>
      <c r="J101">
        <v>3</v>
      </c>
      <c r="K101">
        <v>5</v>
      </c>
      <c r="L101">
        <v>0</v>
      </c>
      <c r="M101">
        <v>0</v>
      </c>
      <c r="N101">
        <v>0</v>
      </c>
      <c r="O101">
        <v>5</v>
      </c>
      <c r="P101">
        <v>0</v>
      </c>
      <c r="Q101">
        <v>5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10</v>
      </c>
      <c r="Z101">
        <v>34</v>
      </c>
      <c r="AA101">
        <v>85</v>
      </c>
      <c r="AB101">
        <v>6</v>
      </c>
      <c r="AC101">
        <v>11</v>
      </c>
      <c r="AD101">
        <v>6</v>
      </c>
      <c r="AE101">
        <v>2</v>
      </c>
      <c r="AF101">
        <v>4</v>
      </c>
      <c r="AG101">
        <v>0</v>
      </c>
      <c r="AH101">
        <v>4</v>
      </c>
      <c r="AI101">
        <v>0</v>
      </c>
      <c r="AJ101">
        <v>5</v>
      </c>
      <c r="AK101">
        <v>0</v>
      </c>
      <c r="AL101">
        <v>3</v>
      </c>
      <c r="AM101">
        <v>44</v>
      </c>
      <c r="AN101">
        <v>38</v>
      </c>
      <c r="AP101" s="1"/>
      <c r="AR101" s="1"/>
      <c r="AS101" s="1"/>
      <c r="AU101" s="1"/>
    </row>
    <row r="102" spans="1:268" x14ac:dyDescent="0.25">
      <c r="A102" t="s">
        <v>1396</v>
      </c>
      <c r="B102" t="s">
        <v>16</v>
      </c>
      <c r="C102"/>
      <c r="D102" t="s">
        <v>15</v>
      </c>
      <c r="E102" t="s">
        <v>1389</v>
      </c>
      <c r="F102" s="4">
        <v>2013</v>
      </c>
      <c r="G102">
        <v>5</v>
      </c>
      <c r="H102">
        <v>0</v>
      </c>
      <c r="I102">
        <v>0</v>
      </c>
      <c r="J102">
        <v>0</v>
      </c>
      <c r="K102">
        <v>5</v>
      </c>
      <c r="L102">
        <v>0</v>
      </c>
      <c r="M102">
        <v>0</v>
      </c>
      <c r="N102">
        <v>0</v>
      </c>
      <c r="O102">
        <v>5</v>
      </c>
      <c r="P102">
        <v>0</v>
      </c>
      <c r="Q102">
        <v>5</v>
      </c>
      <c r="R102">
        <v>5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15</v>
      </c>
      <c r="Z102">
        <v>22</v>
      </c>
      <c r="AA102">
        <v>85</v>
      </c>
      <c r="AB102">
        <v>8</v>
      </c>
      <c r="AC102">
        <v>13</v>
      </c>
      <c r="AD102">
        <v>6</v>
      </c>
      <c r="AE102">
        <v>10</v>
      </c>
      <c r="AF102">
        <v>1</v>
      </c>
      <c r="AG102">
        <v>1</v>
      </c>
      <c r="AH102">
        <v>0</v>
      </c>
      <c r="AI102">
        <v>1</v>
      </c>
      <c r="AJ102">
        <v>6</v>
      </c>
      <c r="AK102">
        <v>2</v>
      </c>
      <c r="AL102">
        <v>0</v>
      </c>
      <c r="AM102">
        <v>37</v>
      </c>
      <c r="AN102">
        <v>48</v>
      </c>
      <c r="AP102" s="1"/>
      <c r="AR102" s="1"/>
      <c r="AS102" s="1"/>
      <c r="AT102" s="1"/>
    </row>
    <row r="103" spans="1:268" x14ac:dyDescent="0.25">
      <c r="A103" t="s">
        <v>74</v>
      </c>
      <c r="B103" t="s">
        <v>14</v>
      </c>
      <c r="D103" t="s">
        <v>15</v>
      </c>
      <c r="E103" t="s">
        <v>1389</v>
      </c>
      <c r="F103" s="4">
        <v>2013</v>
      </c>
      <c r="G103">
        <v>5</v>
      </c>
      <c r="H103">
        <v>0</v>
      </c>
      <c r="I103">
        <v>0</v>
      </c>
      <c r="J103">
        <v>0</v>
      </c>
      <c r="K103">
        <v>5</v>
      </c>
      <c r="L103">
        <v>0</v>
      </c>
      <c r="M103">
        <v>0</v>
      </c>
      <c r="N103">
        <v>0</v>
      </c>
      <c r="O103">
        <v>5</v>
      </c>
      <c r="P103">
        <v>0</v>
      </c>
      <c r="Q103">
        <v>5</v>
      </c>
      <c r="R103">
        <v>0</v>
      </c>
      <c r="S103">
        <v>5</v>
      </c>
      <c r="T103">
        <v>0</v>
      </c>
      <c r="U103">
        <v>0</v>
      </c>
      <c r="V103">
        <v>5</v>
      </c>
      <c r="W103">
        <v>0</v>
      </c>
      <c r="X103">
        <v>0</v>
      </c>
      <c r="Y103">
        <v>20</v>
      </c>
      <c r="Z103">
        <v>28</v>
      </c>
      <c r="AA103">
        <v>84</v>
      </c>
      <c r="AB103">
        <v>8</v>
      </c>
      <c r="AC103">
        <v>12</v>
      </c>
      <c r="AD103">
        <v>5</v>
      </c>
      <c r="AE103">
        <v>4</v>
      </c>
      <c r="AF103">
        <v>1</v>
      </c>
      <c r="AG103">
        <v>0</v>
      </c>
      <c r="AH103">
        <v>3</v>
      </c>
      <c r="AI103">
        <v>0</v>
      </c>
      <c r="AJ103">
        <v>2</v>
      </c>
      <c r="AK103">
        <v>1</v>
      </c>
      <c r="AL103">
        <v>0</v>
      </c>
      <c r="AM103">
        <v>48</v>
      </c>
      <c r="AN103">
        <v>36</v>
      </c>
      <c r="AP103" s="1"/>
      <c r="AR103" s="1"/>
      <c r="AS103" s="1"/>
      <c r="AU103" s="1"/>
    </row>
    <row r="104" spans="1:268" x14ac:dyDescent="0.25">
      <c r="A104" t="s">
        <v>1397</v>
      </c>
      <c r="B104" t="s">
        <v>16</v>
      </c>
      <c r="C104"/>
      <c r="D104" t="s">
        <v>15</v>
      </c>
      <c r="E104" t="s">
        <v>52</v>
      </c>
      <c r="F104" s="4">
        <v>2013</v>
      </c>
      <c r="G104">
        <v>5</v>
      </c>
      <c r="H104">
        <v>0</v>
      </c>
      <c r="I104">
        <v>0</v>
      </c>
      <c r="J104">
        <v>0</v>
      </c>
      <c r="K104">
        <v>5</v>
      </c>
      <c r="L104">
        <v>0</v>
      </c>
      <c r="M104">
        <v>0</v>
      </c>
      <c r="N104">
        <v>0</v>
      </c>
      <c r="O104">
        <v>5</v>
      </c>
      <c r="P104">
        <v>5</v>
      </c>
      <c r="Q104">
        <v>5</v>
      </c>
      <c r="R104">
        <v>5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20</v>
      </c>
      <c r="Z104">
        <v>26</v>
      </c>
      <c r="AA104">
        <v>84</v>
      </c>
      <c r="AB104">
        <v>4</v>
      </c>
      <c r="AC104">
        <v>8</v>
      </c>
      <c r="AD104">
        <v>5</v>
      </c>
      <c r="AE104">
        <v>8</v>
      </c>
      <c r="AF104">
        <v>4</v>
      </c>
      <c r="AG104">
        <v>0</v>
      </c>
      <c r="AH104">
        <v>2</v>
      </c>
      <c r="AI104">
        <v>0</v>
      </c>
      <c r="AJ104">
        <v>7</v>
      </c>
      <c r="AK104">
        <v>0</v>
      </c>
      <c r="AL104">
        <v>0</v>
      </c>
      <c r="AM104">
        <v>46</v>
      </c>
      <c r="AN104">
        <v>38</v>
      </c>
      <c r="AP104" s="1"/>
      <c r="AR104" s="1"/>
      <c r="AS104" s="1"/>
      <c r="AU104" s="1"/>
      <c r="AV104" s="1"/>
    </row>
    <row r="105" spans="1:268" x14ac:dyDescent="0.25">
      <c r="A105" t="s">
        <v>81</v>
      </c>
      <c r="B105" t="s">
        <v>16</v>
      </c>
      <c r="C105"/>
      <c r="D105" t="s">
        <v>15</v>
      </c>
      <c r="E105" t="s">
        <v>1389</v>
      </c>
      <c r="F105" s="4">
        <v>2013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5</v>
      </c>
      <c r="P105">
        <v>0</v>
      </c>
      <c r="Q105">
        <v>0</v>
      </c>
      <c r="R105">
        <v>5</v>
      </c>
      <c r="S105">
        <v>0</v>
      </c>
      <c r="T105">
        <v>5</v>
      </c>
      <c r="U105">
        <v>0</v>
      </c>
      <c r="V105">
        <v>0</v>
      </c>
      <c r="W105">
        <v>0</v>
      </c>
      <c r="X105">
        <v>0</v>
      </c>
      <c r="Y105">
        <v>15</v>
      </c>
      <c r="Z105">
        <v>31</v>
      </c>
      <c r="AA105">
        <v>84</v>
      </c>
      <c r="AB105">
        <v>7</v>
      </c>
      <c r="AC105">
        <v>10</v>
      </c>
      <c r="AD105">
        <v>5</v>
      </c>
      <c r="AE105">
        <v>5</v>
      </c>
      <c r="AF105">
        <v>5</v>
      </c>
      <c r="AG105">
        <v>1</v>
      </c>
      <c r="AH105">
        <v>1</v>
      </c>
      <c r="AI105">
        <v>0</v>
      </c>
      <c r="AJ105">
        <v>4</v>
      </c>
      <c r="AK105">
        <v>0</v>
      </c>
      <c r="AL105">
        <v>0</v>
      </c>
      <c r="AM105">
        <v>46</v>
      </c>
      <c r="AN105">
        <v>38</v>
      </c>
    </row>
    <row r="106" spans="1:268" x14ac:dyDescent="0.25">
      <c r="A106" t="s">
        <v>70</v>
      </c>
      <c r="B106" t="s">
        <v>16</v>
      </c>
      <c r="C106"/>
      <c r="D106" t="s">
        <v>15</v>
      </c>
      <c r="E106" t="s">
        <v>1389</v>
      </c>
      <c r="F106" s="4">
        <v>2013</v>
      </c>
      <c r="G106">
        <v>0</v>
      </c>
      <c r="H106">
        <v>0</v>
      </c>
      <c r="I106">
        <v>1</v>
      </c>
      <c r="J106">
        <v>3</v>
      </c>
      <c r="K106">
        <v>0</v>
      </c>
      <c r="L106">
        <v>0</v>
      </c>
      <c r="M106">
        <v>0</v>
      </c>
      <c r="N106">
        <v>0</v>
      </c>
      <c r="O106">
        <v>5</v>
      </c>
      <c r="P106">
        <v>0</v>
      </c>
      <c r="Q106">
        <v>5</v>
      </c>
      <c r="R106">
        <v>5</v>
      </c>
      <c r="S106">
        <v>5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20</v>
      </c>
      <c r="Z106">
        <v>24</v>
      </c>
      <c r="AA106">
        <v>84</v>
      </c>
      <c r="AB106">
        <v>5</v>
      </c>
      <c r="AC106">
        <v>10</v>
      </c>
      <c r="AD106">
        <v>5</v>
      </c>
      <c r="AE106">
        <v>5</v>
      </c>
      <c r="AF106">
        <v>1</v>
      </c>
      <c r="AG106">
        <v>1</v>
      </c>
      <c r="AH106">
        <v>3</v>
      </c>
      <c r="AI106">
        <v>0</v>
      </c>
      <c r="AJ106">
        <v>7</v>
      </c>
      <c r="AK106">
        <v>0</v>
      </c>
      <c r="AL106">
        <v>3</v>
      </c>
      <c r="AM106">
        <v>44</v>
      </c>
      <c r="AN106">
        <v>37</v>
      </c>
      <c r="AP106" s="1"/>
      <c r="AR106" s="1"/>
      <c r="AS106" s="1"/>
      <c r="AU106" s="1"/>
    </row>
    <row r="107" spans="1:268" x14ac:dyDescent="0.25">
      <c r="A107" t="s">
        <v>68</v>
      </c>
      <c r="B107" t="s">
        <v>16</v>
      </c>
      <c r="C107"/>
      <c r="D107" t="s">
        <v>15</v>
      </c>
      <c r="E107" t="s">
        <v>1389</v>
      </c>
      <c r="F107" s="4">
        <v>2013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5</v>
      </c>
      <c r="P107">
        <v>5</v>
      </c>
      <c r="Q107">
        <v>5</v>
      </c>
      <c r="R107">
        <v>5</v>
      </c>
      <c r="S107">
        <v>0</v>
      </c>
      <c r="T107">
        <v>0</v>
      </c>
      <c r="U107">
        <v>0</v>
      </c>
      <c r="V107">
        <v>5</v>
      </c>
      <c r="W107">
        <v>0</v>
      </c>
      <c r="X107">
        <v>0</v>
      </c>
      <c r="Y107">
        <v>25</v>
      </c>
      <c r="Z107">
        <v>29</v>
      </c>
      <c r="AA107">
        <v>79</v>
      </c>
      <c r="AB107">
        <v>5</v>
      </c>
      <c r="AC107">
        <v>8</v>
      </c>
      <c r="AD107">
        <v>2</v>
      </c>
      <c r="AE107">
        <v>6</v>
      </c>
      <c r="AF107">
        <v>2</v>
      </c>
      <c r="AG107">
        <v>0</v>
      </c>
      <c r="AH107">
        <v>0</v>
      </c>
      <c r="AI107">
        <v>0</v>
      </c>
      <c r="AJ107">
        <v>2</v>
      </c>
      <c r="AK107">
        <v>0</v>
      </c>
      <c r="AL107">
        <v>0</v>
      </c>
      <c r="AM107">
        <v>54</v>
      </c>
      <c r="AN107">
        <v>25</v>
      </c>
      <c r="AP107" s="1"/>
      <c r="AR107" s="1"/>
      <c r="AS107" s="1"/>
      <c r="AU107" s="1"/>
      <c r="AV107" s="1"/>
    </row>
    <row r="108" spans="1:268" x14ac:dyDescent="0.25">
      <c r="A108" t="s">
        <v>1408</v>
      </c>
      <c r="B108" t="s">
        <v>14</v>
      </c>
      <c r="C108" s="5"/>
      <c r="D108" t="s">
        <v>15</v>
      </c>
      <c r="E108" t="s">
        <v>1389</v>
      </c>
      <c r="F108" s="4">
        <v>2013</v>
      </c>
      <c r="G108">
        <v>5</v>
      </c>
      <c r="H108">
        <v>0</v>
      </c>
      <c r="I108">
        <v>0</v>
      </c>
      <c r="J108">
        <v>0</v>
      </c>
      <c r="K108">
        <v>4</v>
      </c>
      <c r="L108">
        <v>0</v>
      </c>
      <c r="M108">
        <v>1</v>
      </c>
      <c r="N108">
        <v>3</v>
      </c>
      <c r="O108">
        <v>5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5</v>
      </c>
      <c r="W108">
        <v>0</v>
      </c>
      <c r="X108">
        <v>0</v>
      </c>
      <c r="Y108">
        <v>10</v>
      </c>
      <c r="Z108">
        <v>30</v>
      </c>
      <c r="AA108">
        <v>79</v>
      </c>
      <c r="AB108">
        <v>2</v>
      </c>
      <c r="AC108">
        <v>11</v>
      </c>
      <c r="AD108">
        <v>4</v>
      </c>
      <c r="AE108">
        <v>5</v>
      </c>
      <c r="AF108">
        <v>2</v>
      </c>
      <c r="AG108">
        <v>3</v>
      </c>
      <c r="AH108">
        <v>1</v>
      </c>
      <c r="AI108">
        <v>0</v>
      </c>
      <c r="AJ108">
        <v>7</v>
      </c>
      <c r="AK108">
        <v>1</v>
      </c>
      <c r="AL108">
        <v>3</v>
      </c>
      <c r="AM108">
        <v>40</v>
      </c>
      <c r="AN108">
        <v>36</v>
      </c>
      <c r="AP108" s="4"/>
      <c r="AR108" s="4"/>
      <c r="AS108" s="4"/>
      <c r="AU108" s="4"/>
      <c r="AV108" s="20"/>
      <c r="AW108" s="20"/>
      <c r="AX108" s="4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  <c r="IB108" s="20"/>
      <c r="IC108" s="20"/>
      <c r="ID108" s="20"/>
      <c r="IE108" s="20"/>
      <c r="IF108" s="20"/>
      <c r="IG108" s="20"/>
      <c r="IH108" s="20"/>
      <c r="II108" s="20"/>
      <c r="IJ108" s="20"/>
      <c r="IK108" s="20"/>
      <c r="IL108" s="20"/>
      <c r="IM108" s="20"/>
      <c r="IN108" s="20"/>
      <c r="IO108" s="20"/>
      <c r="IP108" s="20"/>
      <c r="IQ108" s="20"/>
      <c r="IR108" s="20"/>
      <c r="IS108" s="20"/>
      <c r="IT108" s="20"/>
      <c r="IU108" s="20"/>
      <c r="IV108" s="20"/>
      <c r="IW108" s="20"/>
      <c r="IX108" s="20"/>
      <c r="IY108" s="20"/>
      <c r="IZ108" s="20"/>
      <c r="JA108" s="20"/>
      <c r="JB108" s="20"/>
      <c r="JC108" s="20"/>
      <c r="JD108" s="20"/>
      <c r="JE108" s="20"/>
      <c r="JF108" s="20"/>
      <c r="JG108" s="20"/>
      <c r="JH108" s="20"/>
    </row>
    <row r="109" spans="1:268" x14ac:dyDescent="0.25">
      <c r="A109" t="s">
        <v>1395</v>
      </c>
      <c r="B109" t="s">
        <v>14</v>
      </c>
      <c r="C109"/>
      <c r="D109" t="s">
        <v>15</v>
      </c>
      <c r="E109" t="s">
        <v>31</v>
      </c>
      <c r="F109" s="4">
        <v>2013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5</v>
      </c>
      <c r="P109">
        <v>0</v>
      </c>
      <c r="Q109">
        <v>0</v>
      </c>
      <c r="R109">
        <v>5</v>
      </c>
      <c r="S109">
        <v>5</v>
      </c>
      <c r="T109">
        <v>0</v>
      </c>
      <c r="U109">
        <v>5</v>
      </c>
      <c r="V109">
        <v>0</v>
      </c>
      <c r="W109">
        <v>0</v>
      </c>
      <c r="X109">
        <v>0</v>
      </c>
      <c r="Y109">
        <v>20</v>
      </c>
      <c r="Z109">
        <v>22</v>
      </c>
      <c r="AA109">
        <v>78</v>
      </c>
      <c r="AB109">
        <v>2</v>
      </c>
      <c r="AC109">
        <v>11</v>
      </c>
      <c r="AD109">
        <v>8</v>
      </c>
      <c r="AE109">
        <v>7</v>
      </c>
      <c r="AF109">
        <v>1</v>
      </c>
      <c r="AG109">
        <v>0</v>
      </c>
      <c r="AH109">
        <v>3</v>
      </c>
      <c r="AI109">
        <v>0</v>
      </c>
      <c r="AJ109">
        <v>4</v>
      </c>
      <c r="AK109">
        <v>0</v>
      </c>
      <c r="AL109">
        <v>0</v>
      </c>
      <c r="AM109">
        <v>42</v>
      </c>
      <c r="AN109">
        <v>36</v>
      </c>
      <c r="AP109" s="1"/>
      <c r="AR109" s="1"/>
      <c r="AS109" s="1"/>
      <c r="AU109" s="1"/>
    </row>
    <row r="110" spans="1:268" x14ac:dyDescent="0.25">
      <c r="A110" t="s">
        <v>71</v>
      </c>
      <c r="B110" t="s">
        <v>14</v>
      </c>
      <c r="C110"/>
      <c r="D110" t="s">
        <v>15</v>
      </c>
      <c r="E110" t="s">
        <v>1389</v>
      </c>
      <c r="F110" s="4">
        <v>2013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1</v>
      </c>
      <c r="N110">
        <v>3</v>
      </c>
      <c r="O110">
        <v>5</v>
      </c>
      <c r="P110">
        <v>0</v>
      </c>
      <c r="Q110">
        <v>5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10</v>
      </c>
      <c r="Z110">
        <v>31</v>
      </c>
      <c r="AA110">
        <v>78</v>
      </c>
      <c r="AB110">
        <v>2</v>
      </c>
      <c r="AC110">
        <v>10</v>
      </c>
      <c r="AD110">
        <v>7</v>
      </c>
      <c r="AE110">
        <v>5</v>
      </c>
      <c r="AF110">
        <v>3</v>
      </c>
      <c r="AG110">
        <v>1</v>
      </c>
      <c r="AH110">
        <v>4</v>
      </c>
      <c r="AI110">
        <v>0</v>
      </c>
      <c r="AJ110">
        <v>1</v>
      </c>
      <c r="AK110">
        <v>1</v>
      </c>
      <c r="AL110">
        <v>3</v>
      </c>
      <c r="AM110">
        <v>41</v>
      </c>
      <c r="AN110">
        <v>34</v>
      </c>
      <c r="AP110" s="1"/>
      <c r="AR110" s="1"/>
      <c r="AS110" s="1"/>
      <c r="AU110" s="1"/>
    </row>
    <row r="111" spans="1:268" x14ac:dyDescent="0.25">
      <c r="A111" t="s">
        <v>1397</v>
      </c>
      <c r="B111" t="s">
        <v>14</v>
      </c>
      <c r="C111" s="5"/>
      <c r="D111" t="s">
        <v>15</v>
      </c>
      <c r="E111" t="s">
        <v>52</v>
      </c>
      <c r="F111" s="4">
        <v>2013</v>
      </c>
      <c r="G111">
        <v>4</v>
      </c>
      <c r="H111">
        <v>0</v>
      </c>
      <c r="I111">
        <v>1</v>
      </c>
      <c r="J111">
        <v>3</v>
      </c>
      <c r="K111">
        <v>5</v>
      </c>
      <c r="L111">
        <v>0</v>
      </c>
      <c r="M111">
        <v>0</v>
      </c>
      <c r="N111">
        <v>0</v>
      </c>
      <c r="O111">
        <v>5</v>
      </c>
      <c r="P111">
        <v>0</v>
      </c>
      <c r="Q111">
        <v>5</v>
      </c>
      <c r="R111">
        <v>5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15</v>
      </c>
      <c r="Z111">
        <v>26</v>
      </c>
      <c r="AA111">
        <v>77</v>
      </c>
      <c r="AB111">
        <v>3</v>
      </c>
      <c r="AC111">
        <v>6</v>
      </c>
      <c r="AD111">
        <v>8</v>
      </c>
      <c r="AE111">
        <v>6</v>
      </c>
      <c r="AF111">
        <v>3</v>
      </c>
      <c r="AG111">
        <v>0</v>
      </c>
      <c r="AH111">
        <v>3</v>
      </c>
      <c r="AI111">
        <v>0</v>
      </c>
      <c r="AJ111">
        <v>4</v>
      </c>
      <c r="AK111">
        <v>0</v>
      </c>
      <c r="AL111">
        <v>3</v>
      </c>
      <c r="AM111">
        <v>41</v>
      </c>
      <c r="AN111">
        <v>33</v>
      </c>
      <c r="AP111" s="4"/>
      <c r="AR111" s="4"/>
      <c r="AS111" s="4"/>
      <c r="AU111" s="4"/>
      <c r="AV111" s="20"/>
      <c r="AW111" s="20"/>
      <c r="AX111" s="4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  <c r="IR111" s="20"/>
      <c r="IS111" s="20"/>
      <c r="IT111" s="20"/>
      <c r="IU111" s="20"/>
      <c r="IV111" s="20"/>
      <c r="IW111" s="20"/>
      <c r="IX111" s="20"/>
      <c r="IY111" s="20"/>
      <c r="IZ111" s="20"/>
      <c r="JA111" s="20"/>
      <c r="JB111" s="20"/>
      <c r="JC111" s="20"/>
      <c r="JD111" s="20"/>
      <c r="JE111" s="20"/>
      <c r="JF111" s="20"/>
      <c r="JG111" s="20"/>
      <c r="JH111" s="20"/>
    </row>
    <row r="112" spans="1:268" x14ac:dyDescent="0.25">
      <c r="A112" t="s">
        <v>136</v>
      </c>
      <c r="B112" t="s">
        <v>16</v>
      </c>
      <c r="C112"/>
      <c r="D112" t="s">
        <v>15</v>
      </c>
      <c r="E112" t="s">
        <v>1389</v>
      </c>
      <c r="F112" s="4">
        <v>2013</v>
      </c>
      <c r="G112">
        <v>4</v>
      </c>
      <c r="H112">
        <v>0</v>
      </c>
      <c r="I112">
        <v>1</v>
      </c>
      <c r="J112">
        <v>3</v>
      </c>
      <c r="K112">
        <v>5</v>
      </c>
      <c r="L112">
        <v>0</v>
      </c>
      <c r="M112">
        <v>0</v>
      </c>
      <c r="N112">
        <v>0</v>
      </c>
      <c r="O112">
        <v>5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5</v>
      </c>
      <c r="Z112">
        <v>31</v>
      </c>
      <c r="AA112">
        <v>77</v>
      </c>
      <c r="AB112">
        <v>5</v>
      </c>
      <c r="AC112">
        <v>10</v>
      </c>
      <c r="AD112">
        <v>3</v>
      </c>
      <c r="AE112">
        <v>7</v>
      </c>
      <c r="AF112">
        <v>3</v>
      </c>
      <c r="AG112">
        <v>0</v>
      </c>
      <c r="AH112">
        <v>4</v>
      </c>
      <c r="AI112">
        <v>0</v>
      </c>
      <c r="AJ112">
        <v>5</v>
      </c>
      <c r="AK112">
        <v>1</v>
      </c>
      <c r="AL112">
        <v>3</v>
      </c>
      <c r="AM112">
        <v>36</v>
      </c>
      <c r="AN112">
        <v>38</v>
      </c>
      <c r="AP112" s="1"/>
      <c r="AR112" s="1"/>
      <c r="AS112" s="1"/>
      <c r="AU112" s="1"/>
    </row>
    <row r="113" spans="1:268" x14ac:dyDescent="0.25">
      <c r="A113" t="s">
        <v>162</v>
      </c>
      <c r="B113" t="s">
        <v>14</v>
      </c>
      <c r="C113"/>
      <c r="D113" t="s">
        <v>15</v>
      </c>
      <c r="E113" t="s">
        <v>31</v>
      </c>
      <c r="F113" s="4">
        <v>2013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5</v>
      </c>
      <c r="P113">
        <v>0</v>
      </c>
      <c r="Q113">
        <v>5</v>
      </c>
      <c r="R113">
        <v>0</v>
      </c>
      <c r="S113">
        <v>0</v>
      </c>
      <c r="T113">
        <v>0</v>
      </c>
      <c r="U113">
        <v>0</v>
      </c>
      <c r="V113">
        <v>5</v>
      </c>
      <c r="W113">
        <v>0</v>
      </c>
      <c r="X113">
        <v>0</v>
      </c>
      <c r="Y113">
        <v>15</v>
      </c>
      <c r="Z113">
        <v>36</v>
      </c>
      <c r="AA113">
        <v>76</v>
      </c>
      <c r="AB113">
        <v>3</v>
      </c>
      <c r="AC113">
        <v>7</v>
      </c>
      <c r="AD113">
        <v>4</v>
      </c>
      <c r="AE113">
        <v>5</v>
      </c>
      <c r="AF113">
        <v>2</v>
      </c>
      <c r="AG113">
        <v>1</v>
      </c>
      <c r="AH113">
        <v>2</v>
      </c>
      <c r="AI113">
        <v>0</v>
      </c>
      <c r="AJ113">
        <v>1</v>
      </c>
      <c r="AK113">
        <v>0</v>
      </c>
      <c r="AL113">
        <v>0</v>
      </c>
      <c r="AM113">
        <v>51</v>
      </c>
      <c r="AN113">
        <v>25</v>
      </c>
      <c r="AP113" s="4"/>
      <c r="AR113" s="4"/>
      <c r="AS113" s="4"/>
      <c r="AU113" s="1"/>
      <c r="AV113" s="1"/>
      <c r="AW113" s="1"/>
      <c r="AX113" s="1"/>
    </row>
    <row r="114" spans="1:268" x14ac:dyDescent="0.25">
      <c r="A114" t="s">
        <v>266</v>
      </c>
      <c r="B114" t="s">
        <v>16</v>
      </c>
      <c r="C114"/>
      <c r="D114" t="s">
        <v>15</v>
      </c>
      <c r="E114" t="s">
        <v>31</v>
      </c>
      <c r="F114" s="4">
        <v>2013</v>
      </c>
      <c r="G114">
        <v>5</v>
      </c>
      <c r="H114">
        <v>0</v>
      </c>
      <c r="I114">
        <v>0</v>
      </c>
      <c r="J114">
        <v>0</v>
      </c>
      <c r="K114">
        <v>5</v>
      </c>
      <c r="L114">
        <v>0</v>
      </c>
      <c r="M114">
        <v>0</v>
      </c>
      <c r="N114">
        <v>0</v>
      </c>
      <c r="O114">
        <v>5</v>
      </c>
      <c r="P114">
        <v>0</v>
      </c>
      <c r="Q114">
        <v>5</v>
      </c>
      <c r="R114">
        <v>5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15</v>
      </c>
      <c r="Z114">
        <v>31</v>
      </c>
      <c r="AA114">
        <v>74</v>
      </c>
      <c r="AB114">
        <v>4</v>
      </c>
      <c r="AC114">
        <v>6</v>
      </c>
      <c r="AD114">
        <v>1</v>
      </c>
      <c r="AE114">
        <v>9</v>
      </c>
      <c r="AF114">
        <v>1</v>
      </c>
      <c r="AG114">
        <v>0</v>
      </c>
      <c r="AH114">
        <v>1</v>
      </c>
      <c r="AI114">
        <v>0</v>
      </c>
      <c r="AJ114">
        <v>6</v>
      </c>
      <c r="AK114">
        <v>0</v>
      </c>
      <c r="AL114">
        <v>0</v>
      </c>
      <c r="AM114">
        <v>46</v>
      </c>
      <c r="AN114">
        <v>28</v>
      </c>
      <c r="AP114" s="1"/>
      <c r="AR114" s="1"/>
      <c r="AS114" s="1"/>
      <c r="AU114" s="1"/>
    </row>
    <row r="115" spans="1:268" x14ac:dyDescent="0.25">
      <c r="A115" t="s">
        <v>139</v>
      </c>
      <c r="B115" t="s">
        <v>14</v>
      </c>
      <c r="D115" t="s">
        <v>15</v>
      </c>
      <c r="E115" t="s">
        <v>1389</v>
      </c>
      <c r="F115" s="4">
        <v>2013</v>
      </c>
      <c r="G115">
        <v>5</v>
      </c>
      <c r="H115">
        <v>0</v>
      </c>
      <c r="I115">
        <v>0</v>
      </c>
      <c r="J115">
        <v>0</v>
      </c>
      <c r="K115">
        <v>5</v>
      </c>
      <c r="L115">
        <v>0</v>
      </c>
      <c r="M115">
        <v>0</v>
      </c>
      <c r="N115">
        <v>0</v>
      </c>
      <c r="O115">
        <v>5</v>
      </c>
      <c r="P115">
        <v>0</v>
      </c>
      <c r="Q115">
        <v>5</v>
      </c>
      <c r="R115">
        <v>0</v>
      </c>
      <c r="S115">
        <v>0</v>
      </c>
      <c r="T115">
        <v>0</v>
      </c>
      <c r="U115">
        <v>0</v>
      </c>
      <c r="V115">
        <v>5</v>
      </c>
      <c r="W115">
        <v>0</v>
      </c>
      <c r="X115">
        <v>0</v>
      </c>
      <c r="Y115">
        <v>15</v>
      </c>
      <c r="Z115">
        <v>22</v>
      </c>
      <c r="AA115">
        <v>74</v>
      </c>
      <c r="AB115">
        <v>4</v>
      </c>
      <c r="AC115">
        <v>10</v>
      </c>
      <c r="AD115">
        <v>7</v>
      </c>
      <c r="AE115">
        <v>7</v>
      </c>
      <c r="AF115">
        <v>3</v>
      </c>
      <c r="AG115">
        <v>0</v>
      </c>
      <c r="AH115">
        <v>1</v>
      </c>
      <c r="AI115">
        <v>0</v>
      </c>
      <c r="AJ115">
        <v>5</v>
      </c>
      <c r="AK115">
        <v>0</v>
      </c>
      <c r="AL115">
        <v>0</v>
      </c>
      <c r="AM115">
        <v>37</v>
      </c>
      <c r="AN115">
        <v>37</v>
      </c>
    </row>
    <row r="116" spans="1:268" x14ac:dyDescent="0.25">
      <c r="A116" t="s">
        <v>42</v>
      </c>
      <c r="B116" t="s">
        <v>14</v>
      </c>
      <c r="C116" s="5"/>
      <c r="D116" t="s">
        <v>15</v>
      </c>
      <c r="E116" t="s">
        <v>31</v>
      </c>
      <c r="F116" s="4">
        <v>2013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5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5</v>
      </c>
      <c r="Z116">
        <v>27</v>
      </c>
      <c r="AA116">
        <v>71</v>
      </c>
      <c r="AB116">
        <v>3</v>
      </c>
      <c r="AC116">
        <v>9</v>
      </c>
      <c r="AD116">
        <v>5</v>
      </c>
      <c r="AE116">
        <v>8</v>
      </c>
      <c r="AF116">
        <v>2</v>
      </c>
      <c r="AG116">
        <v>1</v>
      </c>
      <c r="AH116">
        <v>3</v>
      </c>
      <c r="AI116">
        <v>0</v>
      </c>
      <c r="AJ116">
        <v>5</v>
      </c>
      <c r="AK116">
        <v>3</v>
      </c>
      <c r="AL116">
        <v>0</v>
      </c>
      <c r="AM116">
        <v>32</v>
      </c>
      <c r="AN116">
        <v>39</v>
      </c>
      <c r="AP116" s="1"/>
      <c r="AR116" s="1"/>
      <c r="AS116" s="1"/>
      <c r="AU116" s="1"/>
    </row>
    <row r="117" spans="1:268" x14ac:dyDescent="0.25">
      <c r="A117" t="s">
        <v>136</v>
      </c>
      <c r="B117" t="s">
        <v>18</v>
      </c>
      <c r="D117" t="s">
        <v>15</v>
      </c>
      <c r="E117" t="s">
        <v>1389</v>
      </c>
      <c r="F117" s="4">
        <v>2013</v>
      </c>
      <c r="G117">
        <v>5</v>
      </c>
      <c r="H117">
        <v>0</v>
      </c>
      <c r="I117">
        <v>0</v>
      </c>
      <c r="J117">
        <v>0</v>
      </c>
      <c r="K117">
        <v>5</v>
      </c>
      <c r="L117">
        <v>0</v>
      </c>
      <c r="M117">
        <v>0</v>
      </c>
      <c r="N117">
        <v>0</v>
      </c>
      <c r="O117">
        <v>5</v>
      </c>
      <c r="P117">
        <v>0</v>
      </c>
      <c r="Q117">
        <v>5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10</v>
      </c>
      <c r="Z117">
        <v>24</v>
      </c>
      <c r="AA117">
        <v>70</v>
      </c>
      <c r="AB117">
        <v>5</v>
      </c>
      <c r="AC117">
        <v>11</v>
      </c>
      <c r="AD117">
        <v>6</v>
      </c>
      <c r="AE117">
        <v>7</v>
      </c>
      <c r="AF117">
        <v>2</v>
      </c>
      <c r="AG117">
        <v>0</v>
      </c>
      <c r="AH117">
        <v>2</v>
      </c>
      <c r="AI117">
        <v>0</v>
      </c>
      <c r="AJ117">
        <v>3</v>
      </c>
      <c r="AK117">
        <v>0</v>
      </c>
      <c r="AL117">
        <v>0</v>
      </c>
      <c r="AM117">
        <v>34</v>
      </c>
      <c r="AN117">
        <v>36</v>
      </c>
    </row>
    <row r="118" spans="1:268" x14ac:dyDescent="0.25">
      <c r="A118" t="s">
        <v>61</v>
      </c>
      <c r="B118" t="s">
        <v>14</v>
      </c>
      <c r="C118" s="5"/>
      <c r="D118" t="s">
        <v>15</v>
      </c>
      <c r="E118" t="s">
        <v>52</v>
      </c>
      <c r="F118" s="4">
        <v>2013</v>
      </c>
      <c r="G118">
        <v>5</v>
      </c>
      <c r="H118">
        <v>0</v>
      </c>
      <c r="I118">
        <v>0</v>
      </c>
      <c r="J118">
        <v>0</v>
      </c>
      <c r="K118">
        <v>5</v>
      </c>
      <c r="L118">
        <v>0</v>
      </c>
      <c r="M118">
        <v>0</v>
      </c>
      <c r="N118">
        <v>0</v>
      </c>
      <c r="O118">
        <v>5</v>
      </c>
      <c r="P118">
        <v>0</v>
      </c>
      <c r="Q118">
        <v>0</v>
      </c>
      <c r="R118">
        <v>5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10</v>
      </c>
      <c r="Z118">
        <v>32</v>
      </c>
      <c r="AA118">
        <v>69</v>
      </c>
      <c r="AB118">
        <v>4</v>
      </c>
      <c r="AC118">
        <v>9</v>
      </c>
      <c r="AD118">
        <v>4</v>
      </c>
      <c r="AE118">
        <v>6</v>
      </c>
      <c r="AF118">
        <v>1</v>
      </c>
      <c r="AG118">
        <v>0</v>
      </c>
      <c r="AH118">
        <v>1</v>
      </c>
      <c r="AI118">
        <v>0</v>
      </c>
      <c r="AJ118">
        <v>2</v>
      </c>
      <c r="AK118">
        <v>0</v>
      </c>
      <c r="AL118">
        <v>0</v>
      </c>
      <c r="AM118">
        <v>42</v>
      </c>
      <c r="AN118">
        <v>27</v>
      </c>
      <c r="AP118" s="4"/>
      <c r="AR118" s="4"/>
      <c r="AS118" s="4"/>
      <c r="AU118" s="4"/>
      <c r="AV118" s="20"/>
      <c r="AW118" s="20"/>
      <c r="AX118" s="4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  <c r="IR118" s="20"/>
      <c r="IS118" s="20"/>
      <c r="IT118" s="20"/>
      <c r="IU118" s="20"/>
      <c r="IV118" s="20"/>
      <c r="IW118" s="20"/>
      <c r="IX118" s="20"/>
      <c r="IY118" s="20"/>
      <c r="IZ118" s="20"/>
      <c r="JA118" s="20"/>
      <c r="JB118" s="20"/>
      <c r="JC118" s="20"/>
      <c r="JD118" s="20"/>
      <c r="JE118" s="20"/>
      <c r="JF118" s="20"/>
      <c r="JG118" s="20"/>
      <c r="JH118" s="20"/>
    </row>
    <row r="119" spans="1:268" x14ac:dyDescent="0.25">
      <c r="A119" t="s">
        <v>1392</v>
      </c>
      <c r="B119" t="s">
        <v>14</v>
      </c>
      <c r="D119" t="s">
        <v>15</v>
      </c>
      <c r="E119" t="s">
        <v>31</v>
      </c>
      <c r="F119" s="4">
        <v>2013</v>
      </c>
      <c r="G119">
        <v>5</v>
      </c>
      <c r="H119">
        <v>0</v>
      </c>
      <c r="I119">
        <v>0</v>
      </c>
      <c r="J119">
        <v>0</v>
      </c>
      <c r="K119">
        <v>5</v>
      </c>
      <c r="L119">
        <v>0</v>
      </c>
      <c r="M119">
        <v>0</v>
      </c>
      <c r="N119">
        <v>0</v>
      </c>
      <c r="O119">
        <v>5</v>
      </c>
      <c r="P119">
        <v>5</v>
      </c>
      <c r="Q119">
        <v>0</v>
      </c>
      <c r="R119">
        <v>5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15</v>
      </c>
      <c r="Z119">
        <v>32</v>
      </c>
      <c r="AA119">
        <v>68</v>
      </c>
      <c r="AB119">
        <v>2</v>
      </c>
      <c r="AC119">
        <v>7</v>
      </c>
      <c r="AD119">
        <v>1</v>
      </c>
      <c r="AE119">
        <v>4</v>
      </c>
      <c r="AF119">
        <v>0</v>
      </c>
      <c r="AG119">
        <v>0</v>
      </c>
      <c r="AH119">
        <v>3</v>
      </c>
      <c r="AI119">
        <v>0</v>
      </c>
      <c r="AJ119">
        <v>4</v>
      </c>
      <c r="AK119">
        <v>0</v>
      </c>
      <c r="AL119">
        <v>0</v>
      </c>
      <c r="AM119">
        <v>47</v>
      </c>
      <c r="AN119">
        <v>21</v>
      </c>
    </row>
    <row r="120" spans="1:268" x14ac:dyDescent="0.25">
      <c r="A120" t="s">
        <v>158</v>
      </c>
      <c r="B120" t="s">
        <v>14</v>
      </c>
      <c r="C120"/>
      <c r="D120" t="s">
        <v>15</v>
      </c>
      <c r="E120" t="s">
        <v>1389</v>
      </c>
      <c r="F120" s="4">
        <v>2013</v>
      </c>
      <c r="G120">
        <v>5</v>
      </c>
      <c r="H120">
        <v>0</v>
      </c>
      <c r="I120">
        <v>0</v>
      </c>
      <c r="J120">
        <v>0</v>
      </c>
      <c r="K120">
        <v>5</v>
      </c>
      <c r="L120">
        <v>0</v>
      </c>
      <c r="M120">
        <v>0</v>
      </c>
      <c r="N120">
        <v>0</v>
      </c>
      <c r="O120">
        <v>5</v>
      </c>
      <c r="P120">
        <v>0</v>
      </c>
      <c r="Q120">
        <v>5</v>
      </c>
      <c r="R120">
        <v>0</v>
      </c>
      <c r="S120">
        <v>5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15</v>
      </c>
      <c r="Z120">
        <v>27</v>
      </c>
      <c r="AA120">
        <v>66</v>
      </c>
      <c r="AB120">
        <v>4</v>
      </c>
      <c r="AC120">
        <v>11</v>
      </c>
      <c r="AD120">
        <v>2</v>
      </c>
      <c r="AE120">
        <v>4</v>
      </c>
      <c r="AF120">
        <v>0</v>
      </c>
      <c r="AG120">
        <v>0</v>
      </c>
      <c r="AH120">
        <v>2</v>
      </c>
      <c r="AI120">
        <v>0</v>
      </c>
      <c r="AJ120">
        <v>1</v>
      </c>
      <c r="AK120">
        <v>0</v>
      </c>
      <c r="AL120">
        <v>0</v>
      </c>
      <c r="AM120">
        <v>42</v>
      </c>
      <c r="AN120">
        <v>24</v>
      </c>
      <c r="AP120" s="1"/>
      <c r="AR120" s="1"/>
      <c r="AS120" s="1"/>
      <c r="AU120" s="1"/>
    </row>
    <row r="121" spans="1:268" x14ac:dyDescent="0.25">
      <c r="A121" t="s">
        <v>1368</v>
      </c>
      <c r="B121" t="s">
        <v>16</v>
      </c>
      <c r="D121" t="s">
        <v>15</v>
      </c>
      <c r="E121" t="s">
        <v>1389</v>
      </c>
      <c r="F121" s="4">
        <v>2013</v>
      </c>
      <c r="G121">
        <v>5</v>
      </c>
      <c r="H121">
        <v>0</v>
      </c>
      <c r="I121">
        <v>0</v>
      </c>
      <c r="J121">
        <v>0</v>
      </c>
      <c r="K121">
        <v>5</v>
      </c>
      <c r="L121">
        <v>0</v>
      </c>
      <c r="M121">
        <v>0</v>
      </c>
      <c r="N121">
        <v>0</v>
      </c>
      <c r="O121">
        <v>5</v>
      </c>
      <c r="P121">
        <v>0</v>
      </c>
      <c r="Q121">
        <v>5</v>
      </c>
      <c r="R121">
        <v>0</v>
      </c>
      <c r="S121">
        <v>5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15</v>
      </c>
      <c r="Z121">
        <v>32</v>
      </c>
      <c r="AA121">
        <v>65</v>
      </c>
      <c r="AB121">
        <v>5</v>
      </c>
      <c r="AC121">
        <v>6</v>
      </c>
      <c r="AD121">
        <v>0</v>
      </c>
      <c r="AE121">
        <v>5</v>
      </c>
      <c r="AF121">
        <v>1</v>
      </c>
      <c r="AG121">
        <v>0</v>
      </c>
      <c r="AH121">
        <v>0</v>
      </c>
      <c r="AI121">
        <v>0</v>
      </c>
      <c r="AJ121">
        <v>1</v>
      </c>
      <c r="AK121">
        <v>0</v>
      </c>
      <c r="AL121">
        <v>0</v>
      </c>
      <c r="AM121">
        <v>47</v>
      </c>
      <c r="AN121">
        <v>18</v>
      </c>
    </row>
    <row r="122" spans="1:268" x14ac:dyDescent="0.25">
      <c r="A122" t="s">
        <v>11</v>
      </c>
      <c r="B122" t="s">
        <v>14</v>
      </c>
      <c r="D122" t="s">
        <v>15</v>
      </c>
      <c r="E122" t="s">
        <v>5</v>
      </c>
      <c r="F122" s="4">
        <v>2013</v>
      </c>
      <c r="G122">
        <v>5</v>
      </c>
      <c r="H122">
        <v>0</v>
      </c>
      <c r="I122">
        <v>0</v>
      </c>
      <c r="J122">
        <v>0</v>
      </c>
      <c r="K122">
        <v>5</v>
      </c>
      <c r="L122">
        <v>0</v>
      </c>
      <c r="M122">
        <v>0</v>
      </c>
      <c r="N122">
        <v>0</v>
      </c>
      <c r="O122">
        <v>5</v>
      </c>
      <c r="P122">
        <v>0</v>
      </c>
      <c r="Q122">
        <v>5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10</v>
      </c>
      <c r="Z122">
        <v>22</v>
      </c>
      <c r="AA122">
        <v>64</v>
      </c>
      <c r="AB122">
        <v>3</v>
      </c>
      <c r="AC122">
        <v>7</v>
      </c>
      <c r="AD122">
        <v>5</v>
      </c>
      <c r="AE122">
        <v>5</v>
      </c>
      <c r="AF122">
        <v>1</v>
      </c>
      <c r="AG122">
        <v>0</v>
      </c>
      <c r="AH122">
        <v>3</v>
      </c>
      <c r="AI122">
        <v>0</v>
      </c>
      <c r="AJ122">
        <v>7</v>
      </c>
      <c r="AK122">
        <v>1</v>
      </c>
      <c r="AL122">
        <v>0</v>
      </c>
      <c r="AM122">
        <v>32</v>
      </c>
      <c r="AN122">
        <v>32</v>
      </c>
    </row>
    <row r="123" spans="1:268" x14ac:dyDescent="0.25">
      <c r="A123" t="s">
        <v>1401</v>
      </c>
      <c r="B123" t="s">
        <v>16</v>
      </c>
      <c r="C123"/>
      <c r="D123" t="s">
        <v>15</v>
      </c>
      <c r="E123" t="s">
        <v>1389</v>
      </c>
      <c r="F123" s="4">
        <v>2013</v>
      </c>
      <c r="G123">
        <v>5</v>
      </c>
      <c r="H123">
        <v>0</v>
      </c>
      <c r="I123">
        <v>0</v>
      </c>
      <c r="J123">
        <v>0</v>
      </c>
      <c r="K123">
        <v>5</v>
      </c>
      <c r="L123">
        <v>0</v>
      </c>
      <c r="M123">
        <v>0</v>
      </c>
      <c r="N123">
        <v>0</v>
      </c>
      <c r="O123">
        <v>5</v>
      </c>
      <c r="P123">
        <v>0</v>
      </c>
      <c r="Q123">
        <v>5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10</v>
      </c>
      <c r="Z123">
        <v>25</v>
      </c>
      <c r="AA123">
        <v>62</v>
      </c>
      <c r="AB123">
        <v>3</v>
      </c>
      <c r="AC123">
        <v>7</v>
      </c>
      <c r="AD123">
        <v>6</v>
      </c>
      <c r="AE123">
        <v>5</v>
      </c>
      <c r="AF123">
        <v>0</v>
      </c>
      <c r="AG123">
        <v>0</v>
      </c>
      <c r="AH123">
        <v>3</v>
      </c>
      <c r="AI123">
        <v>0</v>
      </c>
      <c r="AJ123">
        <v>3</v>
      </c>
      <c r="AK123">
        <v>0</v>
      </c>
      <c r="AL123">
        <v>0</v>
      </c>
      <c r="AM123">
        <v>35</v>
      </c>
      <c r="AN123">
        <v>27</v>
      </c>
    </row>
    <row r="124" spans="1:268" x14ac:dyDescent="0.25">
      <c r="A124" t="s">
        <v>1396</v>
      </c>
      <c r="B124" t="s">
        <v>14</v>
      </c>
      <c r="D124" t="s">
        <v>15</v>
      </c>
      <c r="E124" t="s">
        <v>1389</v>
      </c>
      <c r="F124" s="4">
        <v>2013</v>
      </c>
      <c r="G124">
        <v>5</v>
      </c>
      <c r="H124">
        <v>0</v>
      </c>
      <c r="I124">
        <v>0</v>
      </c>
      <c r="J124">
        <v>0</v>
      </c>
      <c r="K124">
        <v>5</v>
      </c>
      <c r="L124">
        <v>0</v>
      </c>
      <c r="M124">
        <v>0</v>
      </c>
      <c r="N124">
        <v>0</v>
      </c>
      <c r="O124">
        <v>5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5</v>
      </c>
      <c r="W124">
        <v>0</v>
      </c>
      <c r="X124">
        <v>0</v>
      </c>
      <c r="Y124">
        <v>10</v>
      </c>
      <c r="Z124">
        <v>22</v>
      </c>
      <c r="AA124">
        <v>62</v>
      </c>
      <c r="AB124">
        <v>3</v>
      </c>
      <c r="AC124">
        <v>11</v>
      </c>
      <c r="AD124">
        <v>2</v>
      </c>
      <c r="AE124">
        <v>8</v>
      </c>
      <c r="AF124">
        <v>1</v>
      </c>
      <c r="AG124">
        <v>0</v>
      </c>
      <c r="AH124">
        <v>0</v>
      </c>
      <c r="AI124">
        <v>0</v>
      </c>
      <c r="AJ124">
        <v>5</v>
      </c>
      <c r="AK124">
        <v>0</v>
      </c>
      <c r="AL124">
        <v>0</v>
      </c>
      <c r="AM124">
        <v>32</v>
      </c>
      <c r="AN124">
        <v>30</v>
      </c>
      <c r="AP124" s="4"/>
      <c r="AR124" s="4"/>
      <c r="AS124" s="4"/>
      <c r="AU124" s="4"/>
      <c r="AX124" s="4"/>
    </row>
    <row r="125" spans="1:268" x14ac:dyDescent="0.25">
      <c r="A125" t="s">
        <v>66</v>
      </c>
      <c r="B125" t="s">
        <v>14</v>
      </c>
      <c r="C125"/>
      <c r="D125" t="s">
        <v>15</v>
      </c>
      <c r="E125" t="s">
        <v>1389</v>
      </c>
      <c r="F125" s="4">
        <v>2013</v>
      </c>
      <c r="G125">
        <v>5</v>
      </c>
      <c r="H125">
        <v>0</v>
      </c>
      <c r="I125">
        <v>0</v>
      </c>
      <c r="J125">
        <v>0</v>
      </c>
      <c r="K125">
        <v>5</v>
      </c>
      <c r="L125">
        <v>0</v>
      </c>
      <c r="M125">
        <v>0</v>
      </c>
      <c r="N125">
        <v>0</v>
      </c>
      <c r="O125">
        <v>5</v>
      </c>
      <c r="P125">
        <v>0</v>
      </c>
      <c r="Q125">
        <v>5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10</v>
      </c>
      <c r="Z125">
        <v>27</v>
      </c>
      <c r="AA125">
        <v>59</v>
      </c>
      <c r="AB125">
        <v>2</v>
      </c>
      <c r="AC125">
        <v>9</v>
      </c>
      <c r="AD125">
        <v>0</v>
      </c>
      <c r="AE125">
        <v>4</v>
      </c>
      <c r="AF125">
        <v>1</v>
      </c>
      <c r="AG125">
        <v>0</v>
      </c>
      <c r="AH125">
        <v>3</v>
      </c>
      <c r="AI125">
        <v>0</v>
      </c>
      <c r="AJ125">
        <v>3</v>
      </c>
      <c r="AK125">
        <v>0</v>
      </c>
      <c r="AL125">
        <v>0</v>
      </c>
      <c r="AM125">
        <v>37</v>
      </c>
      <c r="AN125">
        <v>22</v>
      </c>
      <c r="AP125" s="1"/>
      <c r="AR125" s="1"/>
      <c r="AS125" s="1"/>
      <c r="AU125" s="1"/>
    </row>
    <row r="126" spans="1:268" x14ac:dyDescent="0.25">
      <c r="A126" t="s">
        <v>1403</v>
      </c>
      <c r="B126" t="s">
        <v>14</v>
      </c>
      <c r="C126"/>
      <c r="D126" t="s">
        <v>15</v>
      </c>
      <c r="E126" t="s">
        <v>5</v>
      </c>
      <c r="F126" s="4">
        <v>2013</v>
      </c>
      <c r="G126">
        <v>5</v>
      </c>
      <c r="H126">
        <v>0</v>
      </c>
      <c r="I126">
        <v>0</v>
      </c>
      <c r="J126">
        <v>0</v>
      </c>
      <c r="K126">
        <v>5</v>
      </c>
      <c r="L126">
        <v>0</v>
      </c>
      <c r="M126">
        <v>0</v>
      </c>
      <c r="N126">
        <v>0</v>
      </c>
      <c r="O126">
        <v>5</v>
      </c>
      <c r="P126">
        <v>0</v>
      </c>
      <c r="Q126">
        <v>0</v>
      </c>
      <c r="R126">
        <v>5</v>
      </c>
      <c r="S126">
        <v>5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15</v>
      </c>
      <c r="Z126">
        <v>18</v>
      </c>
      <c r="AA126">
        <v>59</v>
      </c>
      <c r="AB126">
        <v>6</v>
      </c>
      <c r="AC126">
        <v>11</v>
      </c>
      <c r="AD126">
        <v>2</v>
      </c>
      <c r="AE126">
        <v>2</v>
      </c>
      <c r="AF126">
        <v>0</v>
      </c>
      <c r="AG126">
        <v>0</v>
      </c>
      <c r="AH126">
        <v>3</v>
      </c>
      <c r="AI126">
        <v>0</v>
      </c>
      <c r="AJ126">
        <v>2</v>
      </c>
      <c r="AK126">
        <v>0</v>
      </c>
      <c r="AL126">
        <v>0</v>
      </c>
      <c r="AM126">
        <v>33</v>
      </c>
      <c r="AN126">
        <v>26</v>
      </c>
      <c r="AP126" s="1"/>
      <c r="AR126" s="1"/>
      <c r="AS126" s="1"/>
      <c r="AU126" s="1"/>
      <c r="AV126" s="1"/>
    </row>
    <row r="127" spans="1:268" x14ac:dyDescent="0.25">
      <c r="A127" t="s">
        <v>1394</v>
      </c>
      <c r="B127" t="s">
        <v>16</v>
      </c>
      <c r="D127" t="s">
        <v>15</v>
      </c>
      <c r="E127" t="s">
        <v>1389</v>
      </c>
      <c r="F127" s="4">
        <v>2013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5</v>
      </c>
      <c r="P127">
        <v>0</v>
      </c>
      <c r="Q127">
        <v>5</v>
      </c>
      <c r="R127">
        <v>5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15</v>
      </c>
      <c r="Z127">
        <v>22</v>
      </c>
      <c r="AA127">
        <v>57</v>
      </c>
      <c r="AB127">
        <v>1</v>
      </c>
      <c r="AC127">
        <v>9</v>
      </c>
      <c r="AD127">
        <v>5</v>
      </c>
      <c r="AE127">
        <v>2</v>
      </c>
      <c r="AF127">
        <v>0</v>
      </c>
      <c r="AG127">
        <v>1</v>
      </c>
      <c r="AH127">
        <v>2</v>
      </c>
      <c r="AI127">
        <v>0</v>
      </c>
      <c r="AJ127">
        <v>0</v>
      </c>
      <c r="AK127">
        <v>0</v>
      </c>
      <c r="AL127">
        <v>0</v>
      </c>
      <c r="AM127">
        <v>37</v>
      </c>
      <c r="AN127">
        <v>20</v>
      </c>
      <c r="AP127" s="1"/>
    </row>
    <row r="128" spans="1:268" x14ac:dyDescent="0.25">
      <c r="A128" t="s">
        <v>17</v>
      </c>
      <c r="B128" t="s">
        <v>16</v>
      </c>
      <c r="D128" t="s">
        <v>15</v>
      </c>
      <c r="E128" t="s">
        <v>5</v>
      </c>
      <c r="F128" s="4">
        <v>2013</v>
      </c>
      <c r="G128">
        <v>5</v>
      </c>
      <c r="H128">
        <v>0</v>
      </c>
      <c r="I128">
        <v>0</v>
      </c>
      <c r="J128">
        <v>0</v>
      </c>
      <c r="K128">
        <v>5</v>
      </c>
      <c r="L128">
        <v>0</v>
      </c>
      <c r="M128">
        <v>0</v>
      </c>
      <c r="N128">
        <v>0</v>
      </c>
      <c r="O128">
        <v>5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5</v>
      </c>
      <c r="Z128">
        <v>25</v>
      </c>
      <c r="AA128">
        <v>56</v>
      </c>
      <c r="AB128">
        <v>3</v>
      </c>
      <c r="AC128">
        <v>10</v>
      </c>
      <c r="AD128">
        <v>1</v>
      </c>
      <c r="AE128">
        <v>3</v>
      </c>
      <c r="AF128">
        <v>2</v>
      </c>
      <c r="AG128">
        <v>1</v>
      </c>
      <c r="AH128">
        <v>1</v>
      </c>
      <c r="AI128">
        <v>0</v>
      </c>
      <c r="AJ128">
        <v>5</v>
      </c>
      <c r="AK128">
        <v>0</v>
      </c>
      <c r="AL128">
        <v>0</v>
      </c>
      <c r="AM128">
        <v>30</v>
      </c>
      <c r="AN128">
        <v>26</v>
      </c>
      <c r="AP128" s="1"/>
    </row>
    <row r="129" spans="1:268" x14ac:dyDescent="0.25">
      <c r="A129" t="s">
        <v>1394</v>
      </c>
      <c r="B129" t="s">
        <v>18</v>
      </c>
      <c r="C129"/>
      <c r="D129" t="s">
        <v>15</v>
      </c>
      <c r="E129" t="s">
        <v>1389</v>
      </c>
      <c r="F129" s="4">
        <v>2013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5</v>
      </c>
      <c r="P129">
        <v>0</v>
      </c>
      <c r="Q129">
        <v>5</v>
      </c>
      <c r="R129">
        <v>5</v>
      </c>
      <c r="S129">
        <v>5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20</v>
      </c>
      <c r="Z129">
        <v>16</v>
      </c>
      <c r="AA129">
        <v>52</v>
      </c>
      <c r="AB129">
        <v>1</v>
      </c>
      <c r="AC129">
        <v>7</v>
      </c>
      <c r="AD129">
        <v>1</v>
      </c>
      <c r="AE129">
        <v>3</v>
      </c>
      <c r="AF129">
        <v>0</v>
      </c>
      <c r="AG129">
        <v>0</v>
      </c>
      <c r="AH129">
        <v>4</v>
      </c>
      <c r="AI129">
        <v>0</v>
      </c>
      <c r="AJ129">
        <v>0</v>
      </c>
      <c r="AK129">
        <v>0</v>
      </c>
      <c r="AL129">
        <v>0</v>
      </c>
      <c r="AM129">
        <v>36</v>
      </c>
      <c r="AN129">
        <v>16</v>
      </c>
      <c r="AP129" s="1"/>
      <c r="AR129" s="1"/>
      <c r="AS129" s="1"/>
      <c r="AU129" s="1"/>
    </row>
    <row r="130" spans="1:268" x14ac:dyDescent="0.25">
      <c r="A130" t="s">
        <v>1408</v>
      </c>
      <c r="B130" t="s">
        <v>16</v>
      </c>
      <c r="C130"/>
      <c r="D130" t="s">
        <v>15</v>
      </c>
      <c r="E130" t="s">
        <v>1389</v>
      </c>
      <c r="F130" s="4">
        <v>2013</v>
      </c>
      <c r="G130">
        <v>3</v>
      </c>
      <c r="H130">
        <v>0</v>
      </c>
      <c r="I130">
        <v>0</v>
      </c>
      <c r="J130">
        <v>0</v>
      </c>
      <c r="K130">
        <v>3</v>
      </c>
      <c r="L130">
        <v>0</v>
      </c>
      <c r="M130">
        <v>0</v>
      </c>
      <c r="N130">
        <v>0</v>
      </c>
      <c r="O130">
        <v>5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5</v>
      </c>
      <c r="Z130">
        <v>28</v>
      </c>
      <c r="AA130">
        <v>51</v>
      </c>
      <c r="AB130">
        <v>2</v>
      </c>
      <c r="AC130">
        <v>5</v>
      </c>
      <c r="AD130">
        <v>3</v>
      </c>
      <c r="AE130">
        <v>4</v>
      </c>
      <c r="AF130">
        <v>1</v>
      </c>
      <c r="AG130">
        <v>0</v>
      </c>
      <c r="AH130">
        <v>1</v>
      </c>
      <c r="AI130">
        <v>0</v>
      </c>
      <c r="AJ130">
        <v>2</v>
      </c>
      <c r="AK130">
        <v>0</v>
      </c>
      <c r="AL130">
        <v>0</v>
      </c>
      <c r="AM130">
        <v>33</v>
      </c>
      <c r="AN130">
        <v>18</v>
      </c>
      <c r="AP130" s="1"/>
      <c r="AR130" s="1"/>
      <c r="AS130" s="1"/>
      <c r="AU130" s="1"/>
      <c r="AV130" s="1"/>
    </row>
    <row r="131" spans="1:268" x14ac:dyDescent="0.25">
      <c r="A131" t="s">
        <v>1390</v>
      </c>
      <c r="B131" t="s">
        <v>14</v>
      </c>
      <c r="D131" t="s">
        <v>15</v>
      </c>
      <c r="E131" t="s">
        <v>31</v>
      </c>
      <c r="F131" s="4">
        <v>2013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5</v>
      </c>
      <c r="P131">
        <v>0</v>
      </c>
      <c r="Q131">
        <v>5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10</v>
      </c>
      <c r="Z131">
        <v>14</v>
      </c>
      <c r="AA131">
        <v>46</v>
      </c>
      <c r="AB131">
        <v>2</v>
      </c>
      <c r="AC131">
        <v>6</v>
      </c>
      <c r="AD131">
        <v>2</v>
      </c>
      <c r="AE131">
        <v>5</v>
      </c>
      <c r="AF131">
        <v>1</v>
      </c>
      <c r="AG131">
        <v>3</v>
      </c>
      <c r="AH131">
        <v>1</v>
      </c>
      <c r="AI131">
        <v>0</v>
      </c>
      <c r="AJ131">
        <v>2</v>
      </c>
      <c r="AK131">
        <v>0</v>
      </c>
      <c r="AL131">
        <v>0</v>
      </c>
      <c r="AM131">
        <v>24</v>
      </c>
      <c r="AN131">
        <v>22</v>
      </c>
    </row>
    <row r="132" spans="1:268" x14ac:dyDescent="0.25">
      <c r="A132" t="s">
        <v>158</v>
      </c>
      <c r="B132" t="s">
        <v>16</v>
      </c>
      <c r="C132"/>
      <c r="D132" t="s">
        <v>15</v>
      </c>
      <c r="E132" t="s">
        <v>1389</v>
      </c>
      <c r="F132" s="4">
        <v>2013</v>
      </c>
      <c r="G132">
        <v>4</v>
      </c>
      <c r="H132">
        <v>0</v>
      </c>
      <c r="I132">
        <v>0</v>
      </c>
      <c r="J132">
        <v>0</v>
      </c>
      <c r="K132">
        <v>4</v>
      </c>
      <c r="L132">
        <v>0</v>
      </c>
      <c r="M132">
        <v>0</v>
      </c>
      <c r="N132">
        <v>0</v>
      </c>
      <c r="O132">
        <v>5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5</v>
      </c>
      <c r="Z132">
        <v>23</v>
      </c>
      <c r="AA132">
        <v>45</v>
      </c>
      <c r="AB132">
        <v>3</v>
      </c>
      <c r="AC132">
        <v>6</v>
      </c>
      <c r="AD132">
        <v>1</v>
      </c>
      <c r="AE132">
        <v>3</v>
      </c>
      <c r="AF132">
        <v>0</v>
      </c>
      <c r="AG132">
        <v>0</v>
      </c>
      <c r="AH132">
        <v>0</v>
      </c>
      <c r="AI132">
        <v>0</v>
      </c>
      <c r="AJ132">
        <v>4</v>
      </c>
      <c r="AK132">
        <v>0</v>
      </c>
      <c r="AL132">
        <v>0</v>
      </c>
      <c r="AM132">
        <v>28</v>
      </c>
      <c r="AN132">
        <v>17</v>
      </c>
      <c r="AP132" s="1"/>
      <c r="AR132" s="1"/>
      <c r="AS132" s="1"/>
      <c r="AU132" s="1"/>
    </row>
    <row r="133" spans="1:268" x14ac:dyDescent="0.25">
      <c r="A133" t="s">
        <v>136</v>
      </c>
      <c r="B133" t="s">
        <v>1388</v>
      </c>
      <c r="C133"/>
      <c r="D133" t="s">
        <v>15</v>
      </c>
      <c r="E133" t="s">
        <v>1389</v>
      </c>
      <c r="F133" s="4">
        <v>2013</v>
      </c>
      <c r="G133">
        <v>4</v>
      </c>
      <c r="H133">
        <v>0</v>
      </c>
      <c r="I133">
        <v>0</v>
      </c>
      <c r="J133">
        <v>0</v>
      </c>
      <c r="K133">
        <v>4</v>
      </c>
      <c r="L133">
        <v>0</v>
      </c>
      <c r="M133">
        <v>0</v>
      </c>
      <c r="N133">
        <v>0</v>
      </c>
      <c r="O133">
        <v>5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5</v>
      </c>
      <c r="Z133">
        <v>24</v>
      </c>
      <c r="AA133">
        <v>42</v>
      </c>
      <c r="AB133">
        <v>2</v>
      </c>
      <c r="AC133">
        <v>6</v>
      </c>
      <c r="AD133">
        <v>0</v>
      </c>
      <c r="AE133">
        <v>3</v>
      </c>
      <c r="AF133">
        <v>0</v>
      </c>
      <c r="AG133">
        <v>0</v>
      </c>
      <c r="AH133">
        <v>0</v>
      </c>
      <c r="AI133">
        <v>0</v>
      </c>
      <c r="AJ133">
        <v>2</v>
      </c>
      <c r="AK133">
        <v>0</v>
      </c>
      <c r="AL133">
        <v>0</v>
      </c>
      <c r="AM133">
        <v>29</v>
      </c>
      <c r="AN133">
        <v>13</v>
      </c>
      <c r="AP133" s="1"/>
      <c r="AQ133" s="1"/>
      <c r="AR133" s="1"/>
      <c r="AS133" s="1"/>
    </row>
    <row r="134" spans="1:268" x14ac:dyDescent="0.25">
      <c r="A134" t="s">
        <v>1394</v>
      </c>
      <c r="B134" t="s">
        <v>14</v>
      </c>
      <c r="C134"/>
      <c r="D134" t="s">
        <v>15</v>
      </c>
      <c r="E134" t="s">
        <v>1389</v>
      </c>
      <c r="F134" s="4">
        <v>2013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5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5</v>
      </c>
      <c r="Z134">
        <v>18</v>
      </c>
      <c r="AA134">
        <v>42</v>
      </c>
      <c r="AB134">
        <v>1</v>
      </c>
      <c r="AC134">
        <v>6</v>
      </c>
      <c r="AD134">
        <v>3</v>
      </c>
      <c r="AE134">
        <v>1</v>
      </c>
      <c r="AF134">
        <v>0</v>
      </c>
      <c r="AG134">
        <v>0</v>
      </c>
      <c r="AH134">
        <v>3</v>
      </c>
      <c r="AI134">
        <v>0</v>
      </c>
      <c r="AJ134">
        <v>5</v>
      </c>
      <c r="AK134">
        <v>0</v>
      </c>
      <c r="AL134">
        <v>0</v>
      </c>
      <c r="AM134">
        <v>23</v>
      </c>
      <c r="AN134">
        <v>19</v>
      </c>
      <c r="AP134" s="1"/>
      <c r="AR134" s="1"/>
      <c r="AS134" s="1"/>
      <c r="AU134" s="1"/>
    </row>
    <row r="135" spans="1:268" x14ac:dyDescent="0.25">
      <c r="A135" t="s">
        <v>1398</v>
      </c>
      <c r="B135" t="s">
        <v>14</v>
      </c>
      <c r="C135"/>
      <c r="D135" t="s">
        <v>15</v>
      </c>
      <c r="E135" t="s">
        <v>1389</v>
      </c>
      <c r="F135" s="4">
        <v>2013</v>
      </c>
      <c r="G135">
        <v>5</v>
      </c>
      <c r="H135">
        <v>0</v>
      </c>
      <c r="I135">
        <v>0</v>
      </c>
      <c r="J135">
        <v>0</v>
      </c>
      <c r="K135">
        <v>5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5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5</v>
      </c>
      <c r="Z135">
        <v>20</v>
      </c>
      <c r="AA135">
        <v>40</v>
      </c>
      <c r="AB135">
        <v>2</v>
      </c>
      <c r="AC135">
        <v>2</v>
      </c>
      <c r="AD135">
        <v>1</v>
      </c>
      <c r="AE135">
        <v>3</v>
      </c>
      <c r="AF135">
        <v>3</v>
      </c>
      <c r="AG135">
        <v>0</v>
      </c>
      <c r="AH135">
        <v>2</v>
      </c>
      <c r="AI135">
        <v>0</v>
      </c>
      <c r="AJ135">
        <v>2</v>
      </c>
      <c r="AK135">
        <v>0</v>
      </c>
      <c r="AL135">
        <v>0</v>
      </c>
      <c r="AM135">
        <v>25</v>
      </c>
      <c r="AN135">
        <v>15</v>
      </c>
      <c r="AP135" s="1"/>
      <c r="AR135" s="1"/>
      <c r="AS135" s="1"/>
      <c r="AU135" s="1"/>
      <c r="AV135" s="1"/>
    </row>
    <row r="136" spans="1:268" x14ac:dyDescent="0.25">
      <c r="A136" t="s">
        <v>1405</v>
      </c>
      <c r="B136" t="s">
        <v>16</v>
      </c>
      <c r="C136" s="5"/>
      <c r="D136" t="s">
        <v>15</v>
      </c>
      <c r="E136" t="s">
        <v>5</v>
      </c>
      <c r="F136" s="4">
        <v>2013</v>
      </c>
      <c r="G136">
        <v>3</v>
      </c>
      <c r="H136">
        <v>0</v>
      </c>
      <c r="I136">
        <v>0</v>
      </c>
      <c r="J136">
        <v>0</v>
      </c>
      <c r="K136">
        <v>3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5</v>
      </c>
      <c r="Z136">
        <v>17</v>
      </c>
      <c r="AA136">
        <v>39</v>
      </c>
      <c r="AB136">
        <v>1</v>
      </c>
      <c r="AC136">
        <v>3</v>
      </c>
      <c r="AD136">
        <v>3</v>
      </c>
      <c r="AE136">
        <v>5</v>
      </c>
      <c r="AF136">
        <v>0</v>
      </c>
      <c r="AG136">
        <v>0</v>
      </c>
      <c r="AH136">
        <v>3</v>
      </c>
      <c r="AI136">
        <v>0</v>
      </c>
      <c r="AJ136">
        <v>2</v>
      </c>
      <c r="AK136">
        <v>0</v>
      </c>
      <c r="AL136">
        <v>0</v>
      </c>
      <c r="AM136">
        <v>22</v>
      </c>
      <c r="AN136">
        <v>17</v>
      </c>
      <c r="AP136" s="4"/>
      <c r="AR136" s="4"/>
      <c r="AS136" s="4"/>
      <c r="AU136" s="4"/>
      <c r="AV136" s="20"/>
      <c r="AW136" s="20"/>
      <c r="AX136" s="4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  <c r="IR136" s="20"/>
      <c r="IS136" s="20"/>
      <c r="IT136" s="20"/>
      <c r="IU136" s="20"/>
      <c r="IV136" s="20"/>
      <c r="IW136" s="20"/>
      <c r="IX136" s="20"/>
      <c r="IY136" s="20"/>
      <c r="IZ136" s="20"/>
      <c r="JA136" s="20"/>
      <c r="JB136" s="20"/>
      <c r="JC136" s="20"/>
      <c r="JD136" s="20"/>
      <c r="JE136" s="20"/>
      <c r="JF136" s="20"/>
      <c r="JG136" s="20"/>
      <c r="JH136" s="20"/>
    </row>
    <row r="137" spans="1:268" x14ac:dyDescent="0.25">
      <c r="A137" t="s">
        <v>1393</v>
      </c>
      <c r="B137" t="s">
        <v>14</v>
      </c>
      <c r="D137" t="s">
        <v>15</v>
      </c>
      <c r="E137" t="s">
        <v>1389</v>
      </c>
      <c r="F137" s="4">
        <v>2013</v>
      </c>
      <c r="G137">
        <v>4</v>
      </c>
      <c r="H137">
        <v>0</v>
      </c>
      <c r="I137">
        <v>0</v>
      </c>
      <c r="J137">
        <v>0</v>
      </c>
      <c r="K137">
        <v>4</v>
      </c>
      <c r="L137">
        <v>0</v>
      </c>
      <c r="M137">
        <v>0</v>
      </c>
      <c r="N137">
        <v>0</v>
      </c>
      <c r="O137">
        <v>0</v>
      </c>
      <c r="P137">
        <v>5</v>
      </c>
      <c r="Q137">
        <v>0</v>
      </c>
      <c r="R137">
        <v>0</v>
      </c>
      <c r="S137">
        <v>5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10</v>
      </c>
      <c r="Z137">
        <v>13</v>
      </c>
      <c r="AA137">
        <v>35</v>
      </c>
      <c r="AB137">
        <v>3</v>
      </c>
      <c r="AC137">
        <v>5</v>
      </c>
      <c r="AD137">
        <v>1</v>
      </c>
      <c r="AE137">
        <v>2</v>
      </c>
      <c r="AF137">
        <v>0</v>
      </c>
      <c r="AG137">
        <v>0</v>
      </c>
      <c r="AH137">
        <v>0</v>
      </c>
      <c r="AI137">
        <v>0</v>
      </c>
      <c r="AJ137">
        <v>1</v>
      </c>
      <c r="AK137">
        <v>0</v>
      </c>
      <c r="AL137">
        <v>0</v>
      </c>
      <c r="AM137">
        <v>23</v>
      </c>
      <c r="AN137">
        <v>12</v>
      </c>
      <c r="AP137" s="1"/>
    </row>
    <row r="138" spans="1:268" x14ac:dyDescent="0.25">
      <c r="A138" t="s">
        <v>1398</v>
      </c>
      <c r="B138" t="s">
        <v>16</v>
      </c>
      <c r="C138" s="5"/>
      <c r="D138" t="s">
        <v>15</v>
      </c>
      <c r="E138" t="s">
        <v>1389</v>
      </c>
      <c r="F138" s="4">
        <v>2013</v>
      </c>
      <c r="G138">
        <v>4</v>
      </c>
      <c r="H138">
        <v>0</v>
      </c>
      <c r="I138">
        <v>0</v>
      </c>
      <c r="J138">
        <v>0</v>
      </c>
      <c r="K138">
        <v>4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12</v>
      </c>
      <c r="AA138">
        <v>20</v>
      </c>
      <c r="AB138">
        <v>0</v>
      </c>
      <c r="AC138">
        <v>4</v>
      </c>
      <c r="AD138">
        <v>1</v>
      </c>
      <c r="AE138">
        <v>3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12</v>
      </c>
      <c r="AN138">
        <v>8</v>
      </c>
      <c r="AP138" s="1"/>
      <c r="AR138" s="1"/>
      <c r="AS138" s="1"/>
      <c r="AU138" s="1"/>
    </row>
    <row r="139" spans="1:268" x14ac:dyDescent="0.25">
      <c r="A139" t="s">
        <v>1391</v>
      </c>
      <c r="B139" t="s">
        <v>14</v>
      </c>
      <c r="D139" t="s">
        <v>15</v>
      </c>
      <c r="E139" t="s">
        <v>31</v>
      </c>
      <c r="F139" s="4">
        <v>2013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5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5</v>
      </c>
      <c r="Z139">
        <v>6</v>
      </c>
      <c r="AA139">
        <v>17</v>
      </c>
      <c r="AB139">
        <v>0</v>
      </c>
      <c r="AC139">
        <v>4</v>
      </c>
      <c r="AD139">
        <v>1</v>
      </c>
      <c r="AE139">
        <v>0</v>
      </c>
      <c r="AF139">
        <v>0</v>
      </c>
      <c r="AG139">
        <v>0</v>
      </c>
      <c r="AH139">
        <v>1</v>
      </c>
      <c r="AI139">
        <v>0</v>
      </c>
      <c r="AJ139">
        <v>0</v>
      </c>
      <c r="AK139">
        <v>0</v>
      </c>
      <c r="AL139">
        <v>0</v>
      </c>
      <c r="AM139">
        <v>11</v>
      </c>
      <c r="AN139">
        <v>6</v>
      </c>
    </row>
    <row r="140" spans="1:268" x14ac:dyDescent="0.25">
      <c r="A140" t="s">
        <v>29</v>
      </c>
      <c r="B140" t="s">
        <v>1412</v>
      </c>
      <c r="C140"/>
      <c r="D140" t="s">
        <v>1415</v>
      </c>
      <c r="E140" t="s">
        <v>31</v>
      </c>
      <c r="F140" s="4">
        <v>2013</v>
      </c>
      <c r="G140">
        <v>3</v>
      </c>
      <c r="H140">
        <v>0</v>
      </c>
      <c r="I140">
        <v>2</v>
      </c>
      <c r="J140">
        <v>6</v>
      </c>
      <c r="K140">
        <v>4</v>
      </c>
      <c r="L140">
        <v>0</v>
      </c>
      <c r="M140">
        <v>1</v>
      </c>
      <c r="N140">
        <v>3</v>
      </c>
      <c r="O140">
        <v>5</v>
      </c>
      <c r="P140">
        <v>0</v>
      </c>
      <c r="Q140">
        <v>5</v>
      </c>
      <c r="R140">
        <v>5</v>
      </c>
      <c r="S140">
        <v>0</v>
      </c>
      <c r="T140">
        <v>5</v>
      </c>
      <c r="U140">
        <v>5</v>
      </c>
      <c r="V140">
        <v>5</v>
      </c>
      <c r="W140">
        <v>5</v>
      </c>
      <c r="X140">
        <v>0</v>
      </c>
      <c r="Y140">
        <v>35</v>
      </c>
      <c r="Z140">
        <v>41</v>
      </c>
      <c r="AA140">
        <v>156</v>
      </c>
      <c r="AB140">
        <v>9</v>
      </c>
      <c r="AC140">
        <v>10</v>
      </c>
      <c r="AD140">
        <v>13</v>
      </c>
      <c r="AE140">
        <v>9</v>
      </c>
      <c r="AF140">
        <v>6</v>
      </c>
      <c r="AG140">
        <v>5</v>
      </c>
      <c r="AH140">
        <v>8</v>
      </c>
      <c r="AI140">
        <v>1</v>
      </c>
      <c r="AJ140">
        <v>8</v>
      </c>
      <c r="AK140">
        <v>2</v>
      </c>
      <c r="AL140">
        <v>9</v>
      </c>
      <c r="AM140">
        <v>76</v>
      </c>
      <c r="AN140">
        <v>71</v>
      </c>
      <c r="AP140" s="1"/>
      <c r="AR140" s="1"/>
      <c r="AS140" s="1"/>
      <c r="AU140" s="1"/>
      <c r="AV140" s="1"/>
    </row>
    <row r="141" spans="1:268" x14ac:dyDescent="0.25">
      <c r="A141" t="s">
        <v>37</v>
      </c>
      <c r="B141" t="s">
        <v>1412</v>
      </c>
      <c r="D141" t="s">
        <v>1415</v>
      </c>
      <c r="E141" t="s">
        <v>31</v>
      </c>
      <c r="F141" s="4">
        <v>2013</v>
      </c>
      <c r="G141">
        <v>4</v>
      </c>
      <c r="H141">
        <v>0</v>
      </c>
      <c r="I141">
        <v>1</v>
      </c>
      <c r="J141">
        <v>3</v>
      </c>
      <c r="K141">
        <v>5</v>
      </c>
      <c r="L141">
        <v>0</v>
      </c>
      <c r="M141">
        <v>0</v>
      </c>
      <c r="N141">
        <v>0</v>
      </c>
      <c r="O141">
        <v>5</v>
      </c>
      <c r="P141">
        <v>0</v>
      </c>
      <c r="Q141">
        <v>5</v>
      </c>
      <c r="R141">
        <v>5</v>
      </c>
      <c r="S141">
        <v>0</v>
      </c>
      <c r="T141">
        <v>0</v>
      </c>
      <c r="U141">
        <v>0</v>
      </c>
      <c r="V141">
        <v>5</v>
      </c>
      <c r="W141">
        <v>0</v>
      </c>
      <c r="X141">
        <v>0</v>
      </c>
      <c r="Y141">
        <v>20</v>
      </c>
      <c r="Z141">
        <v>43</v>
      </c>
      <c r="AA141">
        <v>119</v>
      </c>
      <c r="AB141">
        <v>7</v>
      </c>
      <c r="AC141">
        <v>8</v>
      </c>
      <c r="AD141">
        <v>7</v>
      </c>
      <c r="AE141">
        <v>7</v>
      </c>
      <c r="AF141">
        <v>9</v>
      </c>
      <c r="AG141">
        <v>1</v>
      </c>
      <c r="AH141">
        <v>6</v>
      </c>
      <c r="AI141">
        <v>0</v>
      </c>
      <c r="AJ141">
        <v>7</v>
      </c>
      <c r="AK141">
        <v>1</v>
      </c>
      <c r="AL141">
        <v>3</v>
      </c>
      <c r="AM141">
        <v>63</v>
      </c>
      <c r="AN141">
        <v>53</v>
      </c>
    </row>
    <row r="142" spans="1:268" x14ac:dyDescent="0.25">
      <c r="A142" t="s">
        <v>1404</v>
      </c>
      <c r="B142" t="s">
        <v>1412</v>
      </c>
      <c r="C142" s="5"/>
      <c r="D142" t="s">
        <v>1415</v>
      </c>
      <c r="E142" t="s">
        <v>31</v>
      </c>
      <c r="F142" s="4">
        <v>2013</v>
      </c>
      <c r="G142">
        <v>2</v>
      </c>
      <c r="H142">
        <v>0</v>
      </c>
      <c r="I142">
        <v>1</v>
      </c>
      <c r="J142">
        <v>3</v>
      </c>
      <c r="K142">
        <v>0</v>
      </c>
      <c r="L142">
        <v>1</v>
      </c>
      <c r="M142">
        <v>2</v>
      </c>
      <c r="N142">
        <v>11</v>
      </c>
      <c r="O142">
        <v>5</v>
      </c>
      <c r="P142">
        <v>0</v>
      </c>
      <c r="Q142">
        <v>5</v>
      </c>
      <c r="R142">
        <v>5</v>
      </c>
      <c r="S142">
        <v>0</v>
      </c>
      <c r="T142">
        <v>0</v>
      </c>
      <c r="U142">
        <v>0</v>
      </c>
      <c r="V142">
        <v>5</v>
      </c>
      <c r="W142">
        <v>0</v>
      </c>
      <c r="X142">
        <v>0</v>
      </c>
      <c r="Y142">
        <v>20</v>
      </c>
      <c r="Z142">
        <v>31</v>
      </c>
      <c r="AA142">
        <v>104</v>
      </c>
      <c r="AB142">
        <v>3</v>
      </c>
      <c r="AC142">
        <v>8</v>
      </c>
      <c r="AD142">
        <v>6</v>
      </c>
      <c r="AE142">
        <v>7</v>
      </c>
      <c r="AF142">
        <v>4</v>
      </c>
      <c r="AG142">
        <v>2</v>
      </c>
      <c r="AH142">
        <v>5</v>
      </c>
      <c r="AI142">
        <v>0</v>
      </c>
      <c r="AJ142">
        <v>4</v>
      </c>
      <c r="AK142">
        <v>0</v>
      </c>
      <c r="AL142">
        <v>14</v>
      </c>
      <c r="AM142">
        <v>51</v>
      </c>
      <c r="AN142">
        <v>39</v>
      </c>
      <c r="AP142" s="1"/>
      <c r="AR142" s="1"/>
      <c r="AS142" s="1"/>
      <c r="AU142" s="1"/>
      <c r="AV142" s="1"/>
    </row>
    <row r="143" spans="1:268" x14ac:dyDescent="0.25">
      <c r="A143" t="s">
        <v>166</v>
      </c>
      <c r="B143" t="s">
        <v>1412</v>
      </c>
      <c r="C143"/>
      <c r="D143" t="s">
        <v>1415</v>
      </c>
      <c r="E143" t="s">
        <v>31</v>
      </c>
      <c r="F143" s="4">
        <v>2013</v>
      </c>
      <c r="G143">
        <v>5</v>
      </c>
      <c r="H143">
        <v>0</v>
      </c>
      <c r="I143">
        <v>0</v>
      </c>
      <c r="J143">
        <v>0</v>
      </c>
      <c r="K143">
        <v>5</v>
      </c>
      <c r="L143">
        <v>0</v>
      </c>
      <c r="M143">
        <v>0</v>
      </c>
      <c r="N143">
        <v>0</v>
      </c>
      <c r="O143">
        <v>5</v>
      </c>
      <c r="P143">
        <v>0</v>
      </c>
      <c r="Q143">
        <v>5</v>
      </c>
      <c r="R143">
        <v>5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15</v>
      </c>
      <c r="Z143">
        <v>42</v>
      </c>
      <c r="AA143">
        <v>97</v>
      </c>
      <c r="AB143">
        <v>5</v>
      </c>
      <c r="AC143">
        <v>6</v>
      </c>
      <c r="AD143">
        <v>7</v>
      </c>
      <c r="AE143">
        <v>7</v>
      </c>
      <c r="AF143">
        <v>6</v>
      </c>
      <c r="AG143">
        <v>0</v>
      </c>
      <c r="AH143">
        <v>9</v>
      </c>
      <c r="AI143">
        <v>0</v>
      </c>
      <c r="AJ143">
        <v>0</v>
      </c>
      <c r="AK143">
        <v>0</v>
      </c>
      <c r="AL143">
        <v>0</v>
      </c>
      <c r="AM143">
        <v>57</v>
      </c>
      <c r="AN143">
        <v>40</v>
      </c>
      <c r="AP143" s="1"/>
      <c r="AR143" s="1"/>
      <c r="AS143" s="1"/>
      <c r="AU143" s="1"/>
      <c r="AV143" s="1"/>
    </row>
    <row r="144" spans="1:268" x14ac:dyDescent="0.25">
      <c r="A144" t="s">
        <v>46</v>
      </c>
      <c r="B144" t="s">
        <v>1414</v>
      </c>
      <c r="C144" s="5"/>
      <c r="D144" t="s">
        <v>1415</v>
      </c>
      <c r="E144" t="s">
        <v>31</v>
      </c>
      <c r="F144" s="4">
        <v>2013</v>
      </c>
      <c r="G144">
        <v>4</v>
      </c>
      <c r="H144">
        <v>1</v>
      </c>
      <c r="I144">
        <v>0</v>
      </c>
      <c r="J144">
        <v>5</v>
      </c>
      <c r="K144">
        <v>4</v>
      </c>
      <c r="L144">
        <v>1</v>
      </c>
      <c r="M144">
        <v>0</v>
      </c>
      <c r="N144">
        <v>5</v>
      </c>
      <c r="O144">
        <v>5</v>
      </c>
      <c r="P144">
        <v>0</v>
      </c>
      <c r="Q144">
        <v>5</v>
      </c>
      <c r="R144">
        <v>5</v>
      </c>
      <c r="S144">
        <v>0</v>
      </c>
      <c r="T144">
        <v>5</v>
      </c>
      <c r="U144">
        <v>0</v>
      </c>
      <c r="V144">
        <v>0</v>
      </c>
      <c r="W144">
        <v>0</v>
      </c>
      <c r="X144">
        <v>0</v>
      </c>
      <c r="Y144">
        <v>20</v>
      </c>
      <c r="Z144">
        <v>29</v>
      </c>
      <c r="AA144">
        <v>89</v>
      </c>
      <c r="AB144">
        <v>0</v>
      </c>
      <c r="AC144">
        <v>6</v>
      </c>
      <c r="AD144">
        <v>5</v>
      </c>
      <c r="AE144">
        <v>8</v>
      </c>
      <c r="AF144">
        <v>4</v>
      </c>
      <c r="AG144">
        <v>3</v>
      </c>
      <c r="AH144">
        <v>2</v>
      </c>
      <c r="AI144">
        <v>0</v>
      </c>
      <c r="AJ144">
        <v>1</v>
      </c>
      <c r="AK144">
        <v>1</v>
      </c>
      <c r="AL144">
        <v>10</v>
      </c>
      <c r="AM144">
        <v>49</v>
      </c>
      <c r="AN144">
        <v>30</v>
      </c>
      <c r="AP144" s="1"/>
      <c r="AR144" s="1"/>
      <c r="AS144" s="1"/>
      <c r="AU144" s="1"/>
    </row>
    <row r="145" spans="1:48" x14ac:dyDescent="0.25">
      <c r="A145" t="s">
        <v>46</v>
      </c>
      <c r="B145" t="s">
        <v>1412</v>
      </c>
      <c r="C145"/>
      <c r="D145" t="s">
        <v>1415</v>
      </c>
      <c r="E145" t="s">
        <v>31</v>
      </c>
      <c r="F145" s="4">
        <v>2013</v>
      </c>
      <c r="G145">
        <v>5</v>
      </c>
      <c r="H145">
        <v>0</v>
      </c>
      <c r="I145">
        <v>0</v>
      </c>
      <c r="J145">
        <v>0</v>
      </c>
      <c r="K145">
        <v>5</v>
      </c>
      <c r="L145">
        <v>0</v>
      </c>
      <c r="M145">
        <v>0</v>
      </c>
      <c r="N145">
        <v>0</v>
      </c>
      <c r="O145">
        <v>5</v>
      </c>
      <c r="P145">
        <v>0</v>
      </c>
      <c r="Q145">
        <v>0</v>
      </c>
      <c r="R145">
        <v>5</v>
      </c>
      <c r="S145">
        <v>0</v>
      </c>
      <c r="T145">
        <v>0</v>
      </c>
      <c r="U145">
        <v>5</v>
      </c>
      <c r="V145">
        <v>0</v>
      </c>
      <c r="W145">
        <v>0</v>
      </c>
      <c r="X145">
        <v>0</v>
      </c>
      <c r="Y145">
        <v>15</v>
      </c>
      <c r="Z145">
        <v>23</v>
      </c>
      <c r="AA145">
        <v>72</v>
      </c>
      <c r="AB145">
        <v>1</v>
      </c>
      <c r="AC145">
        <v>9</v>
      </c>
      <c r="AD145">
        <v>9</v>
      </c>
      <c r="AE145">
        <v>6</v>
      </c>
      <c r="AF145">
        <v>2</v>
      </c>
      <c r="AG145">
        <v>1</v>
      </c>
      <c r="AH145">
        <v>3</v>
      </c>
      <c r="AI145">
        <v>0</v>
      </c>
      <c r="AJ145">
        <v>3</v>
      </c>
      <c r="AK145">
        <v>0</v>
      </c>
      <c r="AL145">
        <v>0</v>
      </c>
      <c r="AM145">
        <v>38</v>
      </c>
      <c r="AN145">
        <v>34</v>
      </c>
      <c r="AP145" s="1"/>
      <c r="AR145" s="1"/>
      <c r="AS145" s="1"/>
      <c r="AU145" s="1"/>
      <c r="AV145" s="1"/>
    </row>
  </sheetData>
  <sortState xmlns:xlrd2="http://schemas.microsoft.com/office/spreadsheetml/2017/richdata2" ref="A2:AN161">
    <sortCondition ref="D2:D161"/>
    <sortCondition descending="1" ref="AA2:AA161"/>
    <sortCondition descending="1" ref="AM2:AM161"/>
  </sortState>
  <pageMargins left="0.7" right="0.7" top="0.75" bottom="0.75" header="0.3" footer="0.3"/>
  <pageSetup orientation="portrait" horizontalDpi="0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JH160"/>
  <sheetViews>
    <sheetView workbookViewId="0">
      <pane xSplit="2" ySplit="1" topLeftCell="Y2" activePane="bottomRight" state="frozen"/>
      <selection pane="topRight" activeCell="C1" sqref="C1"/>
      <selection pane="bottomLeft" activeCell="A2" sqref="A2"/>
      <selection pane="bottomRight" activeCell="Y1" sqref="Y1"/>
    </sheetView>
  </sheetViews>
  <sheetFormatPr defaultRowHeight="15" x14ac:dyDescent="0.25"/>
  <cols>
    <col min="1" max="1" width="27.85546875" customWidth="1"/>
    <col min="2" max="2" width="16" style="19" customWidth="1"/>
    <col min="3" max="3" width="31.42578125" style="1" customWidth="1"/>
    <col min="4" max="4" width="20.42578125" style="1" customWidth="1"/>
    <col min="5" max="18" width="9.140625" style="1"/>
    <col min="19" max="19" width="6" style="1" customWidth="1"/>
    <col min="20" max="20" width="8.57031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48" s="1" customFormat="1" x14ac:dyDescent="0.25">
      <c r="A1" s="1" t="s">
        <v>98</v>
      </c>
      <c r="B1" s="19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8" x14ac:dyDescent="0.25">
      <c r="A2" t="s">
        <v>1799</v>
      </c>
      <c r="B2" t="s">
        <v>1800</v>
      </c>
      <c r="D2" t="s">
        <v>2</v>
      </c>
      <c r="E2" t="s">
        <v>1829</v>
      </c>
      <c r="F2" s="4">
        <v>2014</v>
      </c>
      <c r="G2"/>
      <c r="H2"/>
      <c r="I2"/>
      <c r="J2">
        <v>23</v>
      </c>
      <c r="K2"/>
      <c r="L2"/>
      <c r="M2"/>
      <c r="N2">
        <v>19</v>
      </c>
      <c r="O2"/>
      <c r="P2"/>
      <c r="Q2"/>
      <c r="R2"/>
      <c r="S2"/>
      <c r="T2"/>
      <c r="U2"/>
      <c r="V2"/>
      <c r="W2"/>
      <c r="X2"/>
      <c r="Y2">
        <v>45</v>
      </c>
      <c r="Z2">
        <v>47</v>
      </c>
      <c r="AA2">
        <v>260</v>
      </c>
      <c r="AB2">
        <v>14</v>
      </c>
      <c r="AC2">
        <v>15</v>
      </c>
      <c r="AD2">
        <v>15</v>
      </c>
      <c r="AE2">
        <v>15</v>
      </c>
      <c r="AF2">
        <v>13</v>
      </c>
      <c r="AG2">
        <v>13</v>
      </c>
      <c r="AH2">
        <v>12</v>
      </c>
      <c r="AI2">
        <v>12</v>
      </c>
      <c r="AJ2">
        <v>12</v>
      </c>
      <c r="AK2">
        <v>5</v>
      </c>
      <c r="AL2"/>
      <c r="AM2"/>
      <c r="AN2">
        <v>126</v>
      </c>
    </row>
    <row r="3" spans="1:48" x14ac:dyDescent="0.25">
      <c r="A3" t="s">
        <v>193</v>
      </c>
      <c r="B3" t="s">
        <v>1800</v>
      </c>
      <c r="C3"/>
      <c r="D3" t="s">
        <v>2</v>
      </c>
      <c r="E3" t="s">
        <v>1830</v>
      </c>
      <c r="F3" s="4">
        <v>2014</v>
      </c>
      <c r="G3"/>
      <c r="H3"/>
      <c r="I3"/>
      <c r="J3">
        <v>13</v>
      </c>
      <c r="K3"/>
      <c r="L3"/>
      <c r="M3"/>
      <c r="N3">
        <v>21</v>
      </c>
      <c r="O3"/>
      <c r="P3"/>
      <c r="Q3"/>
      <c r="R3"/>
      <c r="S3"/>
      <c r="T3"/>
      <c r="U3"/>
      <c r="V3"/>
      <c r="W3"/>
      <c r="X3"/>
      <c r="Y3">
        <v>35</v>
      </c>
      <c r="Z3">
        <v>45</v>
      </c>
      <c r="AA3">
        <v>242</v>
      </c>
      <c r="AB3">
        <v>15</v>
      </c>
      <c r="AC3">
        <v>15</v>
      </c>
      <c r="AD3">
        <v>15</v>
      </c>
      <c r="AE3">
        <v>15</v>
      </c>
      <c r="AF3">
        <v>14</v>
      </c>
      <c r="AG3">
        <v>13</v>
      </c>
      <c r="AH3">
        <v>12</v>
      </c>
      <c r="AI3">
        <v>13</v>
      </c>
      <c r="AJ3">
        <v>13</v>
      </c>
      <c r="AK3">
        <v>3</v>
      </c>
      <c r="AL3"/>
      <c r="AM3"/>
      <c r="AN3">
        <v>128</v>
      </c>
      <c r="AP3" s="1"/>
      <c r="AR3" s="1"/>
      <c r="AS3" s="1"/>
      <c r="AU3" s="1"/>
    </row>
    <row r="4" spans="1:48" x14ac:dyDescent="0.25">
      <c r="A4" t="s">
        <v>1400</v>
      </c>
      <c r="B4" t="s">
        <v>1</v>
      </c>
      <c r="C4"/>
      <c r="D4" t="s">
        <v>2</v>
      </c>
      <c r="E4" t="s">
        <v>1829</v>
      </c>
      <c r="F4" s="4">
        <v>2014</v>
      </c>
      <c r="G4"/>
      <c r="H4"/>
      <c r="I4"/>
      <c r="J4">
        <v>21</v>
      </c>
      <c r="K4"/>
      <c r="L4"/>
      <c r="M4"/>
      <c r="N4">
        <v>16</v>
      </c>
      <c r="O4"/>
      <c r="P4"/>
      <c r="Q4"/>
      <c r="R4"/>
      <c r="S4"/>
      <c r="T4"/>
      <c r="U4"/>
      <c r="V4"/>
      <c r="W4"/>
      <c r="X4"/>
      <c r="Y4">
        <v>40</v>
      </c>
      <c r="Z4">
        <v>45</v>
      </c>
      <c r="AA4">
        <v>238</v>
      </c>
      <c r="AB4">
        <v>15</v>
      </c>
      <c r="AC4">
        <v>15</v>
      </c>
      <c r="AD4">
        <v>15</v>
      </c>
      <c r="AE4">
        <v>14</v>
      </c>
      <c r="AF4">
        <v>13</v>
      </c>
      <c r="AG4">
        <v>10</v>
      </c>
      <c r="AH4">
        <v>12</v>
      </c>
      <c r="AI4">
        <v>11</v>
      </c>
      <c r="AJ4">
        <v>11</v>
      </c>
      <c r="AK4">
        <v>0</v>
      </c>
      <c r="AL4"/>
      <c r="AM4"/>
      <c r="AN4">
        <v>116</v>
      </c>
      <c r="AP4" s="1"/>
      <c r="AR4" s="1"/>
      <c r="AS4" s="1"/>
      <c r="AU4" s="1"/>
    </row>
    <row r="5" spans="1:48" x14ac:dyDescent="0.25">
      <c r="A5" t="s">
        <v>25</v>
      </c>
      <c r="B5" t="s">
        <v>1800</v>
      </c>
      <c r="C5"/>
      <c r="D5" t="s">
        <v>2</v>
      </c>
      <c r="E5" t="s">
        <v>1831</v>
      </c>
      <c r="F5" s="4">
        <v>2014</v>
      </c>
      <c r="G5"/>
      <c r="H5"/>
      <c r="I5"/>
      <c r="J5">
        <v>18</v>
      </c>
      <c r="K5"/>
      <c r="L5"/>
      <c r="M5"/>
      <c r="N5">
        <v>23</v>
      </c>
      <c r="O5"/>
      <c r="P5"/>
      <c r="Q5"/>
      <c r="R5"/>
      <c r="S5"/>
      <c r="T5"/>
      <c r="U5"/>
      <c r="V5"/>
      <c r="W5"/>
      <c r="X5"/>
      <c r="Y5">
        <v>35</v>
      </c>
      <c r="Z5">
        <v>42</v>
      </c>
      <c r="AA5">
        <v>230</v>
      </c>
      <c r="AB5">
        <v>15</v>
      </c>
      <c r="AC5">
        <v>15</v>
      </c>
      <c r="AD5">
        <v>15</v>
      </c>
      <c r="AE5">
        <v>13</v>
      </c>
      <c r="AF5">
        <v>14</v>
      </c>
      <c r="AG5">
        <v>11</v>
      </c>
      <c r="AH5">
        <v>7</v>
      </c>
      <c r="AI5">
        <v>9</v>
      </c>
      <c r="AJ5">
        <v>13</v>
      </c>
      <c r="AK5">
        <v>0</v>
      </c>
      <c r="AL5"/>
      <c r="AM5"/>
      <c r="AN5">
        <v>112</v>
      </c>
      <c r="AP5" s="1"/>
      <c r="AR5" s="1"/>
      <c r="AS5" s="1"/>
      <c r="AU5" s="1"/>
      <c r="AV5" s="1"/>
    </row>
    <row r="6" spans="1:48" x14ac:dyDescent="0.25">
      <c r="A6" t="s">
        <v>45</v>
      </c>
      <c r="B6" t="s">
        <v>1800</v>
      </c>
      <c r="C6"/>
      <c r="D6" t="s">
        <v>2</v>
      </c>
      <c r="E6" t="s">
        <v>1830</v>
      </c>
      <c r="F6" s="4">
        <v>2014</v>
      </c>
      <c r="G6"/>
      <c r="H6"/>
      <c r="I6"/>
      <c r="J6">
        <v>18</v>
      </c>
      <c r="K6"/>
      <c r="L6"/>
      <c r="M6"/>
      <c r="N6">
        <v>18</v>
      </c>
      <c r="O6"/>
      <c r="P6"/>
      <c r="Q6"/>
      <c r="R6"/>
      <c r="S6"/>
      <c r="T6"/>
      <c r="U6"/>
      <c r="V6"/>
      <c r="W6"/>
      <c r="X6"/>
      <c r="Y6">
        <v>35</v>
      </c>
      <c r="Z6">
        <v>48</v>
      </c>
      <c r="AA6">
        <v>227</v>
      </c>
      <c r="AB6">
        <v>15</v>
      </c>
      <c r="AC6">
        <v>15</v>
      </c>
      <c r="AD6">
        <v>15</v>
      </c>
      <c r="AE6">
        <v>15</v>
      </c>
      <c r="AF6">
        <v>13</v>
      </c>
      <c r="AG6">
        <v>10</v>
      </c>
      <c r="AH6">
        <v>6</v>
      </c>
      <c r="AI6">
        <v>10</v>
      </c>
      <c r="AJ6">
        <v>9</v>
      </c>
      <c r="AK6">
        <v>0</v>
      </c>
      <c r="AL6"/>
      <c r="AM6"/>
      <c r="AN6">
        <v>108</v>
      </c>
      <c r="AP6" s="1"/>
      <c r="AR6" s="1"/>
      <c r="AS6" s="1"/>
      <c r="AU6" s="1"/>
      <c r="AV6" s="1"/>
    </row>
    <row r="7" spans="1:48" x14ac:dyDescent="0.25">
      <c r="A7" t="s">
        <v>70</v>
      </c>
      <c r="B7" t="s">
        <v>1800</v>
      </c>
      <c r="D7" t="s">
        <v>2</v>
      </c>
      <c r="E7" t="s">
        <v>1829</v>
      </c>
      <c r="F7" s="4">
        <v>2014</v>
      </c>
      <c r="G7"/>
      <c r="H7"/>
      <c r="I7"/>
      <c r="J7">
        <v>14</v>
      </c>
      <c r="K7"/>
      <c r="L7"/>
      <c r="M7"/>
      <c r="N7">
        <v>13</v>
      </c>
      <c r="O7"/>
      <c r="P7"/>
      <c r="Q7"/>
      <c r="R7"/>
      <c r="S7"/>
      <c r="T7"/>
      <c r="U7"/>
      <c r="V7"/>
      <c r="W7"/>
      <c r="X7"/>
      <c r="Y7">
        <v>35</v>
      </c>
      <c r="Z7">
        <v>50</v>
      </c>
      <c r="AA7">
        <v>221</v>
      </c>
      <c r="AB7">
        <v>15</v>
      </c>
      <c r="AC7">
        <v>14</v>
      </c>
      <c r="AD7">
        <v>14</v>
      </c>
      <c r="AE7">
        <v>15</v>
      </c>
      <c r="AF7">
        <v>13</v>
      </c>
      <c r="AG7">
        <v>6</v>
      </c>
      <c r="AH7">
        <v>9</v>
      </c>
      <c r="AI7">
        <v>9</v>
      </c>
      <c r="AJ7">
        <v>14</v>
      </c>
      <c r="AK7">
        <v>0</v>
      </c>
      <c r="AL7"/>
      <c r="AM7"/>
      <c r="AN7">
        <v>109</v>
      </c>
    </row>
    <row r="8" spans="1:48" x14ac:dyDescent="0.25">
      <c r="A8" t="s">
        <v>179</v>
      </c>
      <c r="B8" t="s">
        <v>1800</v>
      </c>
      <c r="C8" s="5"/>
      <c r="D8" t="s">
        <v>2</v>
      </c>
      <c r="E8" t="s">
        <v>1829</v>
      </c>
      <c r="F8" s="4">
        <v>2014</v>
      </c>
      <c r="G8"/>
      <c r="H8"/>
      <c r="I8"/>
      <c r="J8">
        <v>3</v>
      </c>
      <c r="K8"/>
      <c r="L8"/>
      <c r="M8"/>
      <c r="N8">
        <v>18</v>
      </c>
      <c r="O8"/>
      <c r="P8"/>
      <c r="Q8"/>
      <c r="R8"/>
      <c r="S8"/>
      <c r="T8"/>
      <c r="U8"/>
      <c r="V8"/>
      <c r="W8"/>
      <c r="X8"/>
      <c r="Y8">
        <v>40</v>
      </c>
      <c r="Z8">
        <v>45</v>
      </c>
      <c r="AA8">
        <v>215</v>
      </c>
      <c r="AB8">
        <v>15</v>
      </c>
      <c r="AC8">
        <v>13</v>
      </c>
      <c r="AD8">
        <v>15</v>
      </c>
      <c r="AE8">
        <v>15</v>
      </c>
      <c r="AF8">
        <v>11</v>
      </c>
      <c r="AG8">
        <v>9</v>
      </c>
      <c r="AH8">
        <v>9</v>
      </c>
      <c r="AI8">
        <v>11</v>
      </c>
      <c r="AJ8">
        <v>11</v>
      </c>
      <c r="AK8">
        <v>0</v>
      </c>
      <c r="AL8"/>
      <c r="AM8"/>
      <c r="AN8">
        <v>109</v>
      </c>
      <c r="AP8" s="1"/>
      <c r="AR8" s="1"/>
      <c r="AS8" s="1"/>
      <c r="AU8" s="1"/>
    </row>
    <row r="9" spans="1:48" x14ac:dyDescent="0.25">
      <c r="A9" t="s">
        <v>57</v>
      </c>
      <c r="B9" t="s">
        <v>1800</v>
      </c>
      <c r="C9" s="5"/>
      <c r="D9" t="s">
        <v>2</v>
      </c>
      <c r="E9" t="s">
        <v>1832</v>
      </c>
      <c r="F9" s="4">
        <v>2014</v>
      </c>
      <c r="G9"/>
      <c r="H9"/>
      <c r="I9"/>
      <c r="J9">
        <v>15</v>
      </c>
      <c r="K9"/>
      <c r="L9"/>
      <c r="M9"/>
      <c r="N9">
        <v>16</v>
      </c>
      <c r="O9"/>
      <c r="P9"/>
      <c r="Q9"/>
      <c r="R9"/>
      <c r="S9"/>
      <c r="T9"/>
      <c r="U9"/>
      <c r="V9"/>
      <c r="W9"/>
      <c r="X9"/>
      <c r="Y9">
        <v>35</v>
      </c>
      <c r="Z9">
        <v>40</v>
      </c>
      <c r="AA9">
        <v>215</v>
      </c>
      <c r="AB9">
        <v>14</v>
      </c>
      <c r="AC9">
        <v>14</v>
      </c>
      <c r="AD9">
        <v>14</v>
      </c>
      <c r="AE9">
        <v>14</v>
      </c>
      <c r="AF9">
        <v>7</v>
      </c>
      <c r="AG9">
        <v>7</v>
      </c>
      <c r="AH9">
        <v>14</v>
      </c>
      <c r="AI9">
        <v>9</v>
      </c>
      <c r="AJ9">
        <v>15</v>
      </c>
      <c r="AK9">
        <v>1</v>
      </c>
      <c r="AL9"/>
      <c r="AM9"/>
      <c r="AN9">
        <v>109</v>
      </c>
      <c r="AP9" s="1"/>
      <c r="AR9" s="1"/>
      <c r="AS9" s="1"/>
      <c r="AU9" s="1"/>
    </row>
    <row r="10" spans="1:48" x14ac:dyDescent="0.25">
      <c r="A10" t="s">
        <v>6</v>
      </c>
      <c r="B10" t="s">
        <v>1801</v>
      </c>
      <c r="C10"/>
      <c r="D10" t="s">
        <v>2</v>
      </c>
      <c r="E10" t="s">
        <v>1831</v>
      </c>
      <c r="F10" s="4">
        <v>2014</v>
      </c>
      <c r="G10"/>
      <c r="H10"/>
      <c r="I10"/>
      <c r="J10">
        <v>17</v>
      </c>
      <c r="K10"/>
      <c r="L10"/>
      <c r="M10"/>
      <c r="N10">
        <v>16</v>
      </c>
      <c r="O10"/>
      <c r="P10"/>
      <c r="Q10"/>
      <c r="R10"/>
      <c r="S10"/>
      <c r="T10"/>
      <c r="U10"/>
      <c r="V10"/>
      <c r="W10"/>
      <c r="X10"/>
      <c r="Y10">
        <v>35</v>
      </c>
      <c r="Z10">
        <v>46</v>
      </c>
      <c r="AA10">
        <v>214</v>
      </c>
      <c r="AB10">
        <v>15</v>
      </c>
      <c r="AC10">
        <v>14</v>
      </c>
      <c r="AD10">
        <v>15</v>
      </c>
      <c r="AE10">
        <v>13</v>
      </c>
      <c r="AF10">
        <v>12</v>
      </c>
      <c r="AG10">
        <v>4</v>
      </c>
      <c r="AH10">
        <v>6</v>
      </c>
      <c r="AI10">
        <v>10</v>
      </c>
      <c r="AJ10">
        <v>11</v>
      </c>
      <c r="AK10">
        <v>0</v>
      </c>
      <c r="AL10"/>
      <c r="AM10"/>
      <c r="AN10">
        <v>100</v>
      </c>
      <c r="AP10" s="1"/>
      <c r="AQ10" s="1"/>
      <c r="AR10" s="1"/>
      <c r="AS10" s="1"/>
    </row>
    <row r="11" spans="1:48" x14ac:dyDescent="0.25">
      <c r="A11" t="s">
        <v>42</v>
      </c>
      <c r="B11" t="s">
        <v>1800</v>
      </c>
      <c r="C11"/>
      <c r="D11" t="s">
        <v>2</v>
      </c>
      <c r="E11" t="s">
        <v>1830</v>
      </c>
      <c r="F11" s="4">
        <v>2014</v>
      </c>
      <c r="G11"/>
      <c r="H11"/>
      <c r="I11"/>
      <c r="J11">
        <v>9</v>
      </c>
      <c r="K11"/>
      <c r="L11"/>
      <c r="M11"/>
      <c r="N11">
        <v>11</v>
      </c>
      <c r="O11"/>
      <c r="P11"/>
      <c r="Q11"/>
      <c r="R11"/>
      <c r="S11"/>
      <c r="T11"/>
      <c r="U11"/>
      <c r="V11"/>
      <c r="W11"/>
      <c r="X11"/>
      <c r="Y11">
        <v>35</v>
      </c>
      <c r="Z11">
        <v>47</v>
      </c>
      <c r="AA11">
        <v>207</v>
      </c>
      <c r="AB11">
        <v>15</v>
      </c>
      <c r="AC11">
        <v>14</v>
      </c>
      <c r="AD11">
        <v>12</v>
      </c>
      <c r="AE11">
        <v>13</v>
      </c>
      <c r="AF11">
        <v>10</v>
      </c>
      <c r="AG11">
        <v>9</v>
      </c>
      <c r="AH11">
        <v>9</v>
      </c>
      <c r="AI11">
        <v>11</v>
      </c>
      <c r="AJ11">
        <v>12</v>
      </c>
      <c r="AK11">
        <v>0</v>
      </c>
      <c r="AL11"/>
      <c r="AM11"/>
      <c r="AN11">
        <v>105</v>
      </c>
      <c r="AP11" s="1"/>
      <c r="AR11" s="1"/>
      <c r="AS11" s="1"/>
      <c r="AU11" s="1"/>
    </row>
    <row r="12" spans="1:48" x14ac:dyDescent="0.25">
      <c r="A12" t="s">
        <v>0</v>
      </c>
      <c r="B12" t="s">
        <v>1800</v>
      </c>
      <c r="C12"/>
      <c r="D12" t="s">
        <v>2</v>
      </c>
      <c r="E12" t="s">
        <v>1829</v>
      </c>
      <c r="F12" s="4">
        <v>2014</v>
      </c>
      <c r="G12"/>
      <c r="H12"/>
      <c r="I12"/>
      <c r="J12">
        <v>14</v>
      </c>
      <c r="K12"/>
      <c r="L12"/>
      <c r="M12"/>
      <c r="N12">
        <v>16</v>
      </c>
      <c r="O12"/>
      <c r="P12"/>
      <c r="Q12"/>
      <c r="R12"/>
      <c r="S12"/>
      <c r="T12"/>
      <c r="U12"/>
      <c r="V12"/>
      <c r="W12"/>
      <c r="X12"/>
      <c r="Y12">
        <v>30</v>
      </c>
      <c r="Z12">
        <v>46</v>
      </c>
      <c r="AA12">
        <v>205</v>
      </c>
      <c r="AB12">
        <v>15</v>
      </c>
      <c r="AC12">
        <v>15</v>
      </c>
      <c r="AD12">
        <v>15</v>
      </c>
      <c r="AE12">
        <v>13</v>
      </c>
      <c r="AF12">
        <v>12</v>
      </c>
      <c r="AG12">
        <v>7</v>
      </c>
      <c r="AH12">
        <v>4</v>
      </c>
      <c r="AI12">
        <v>7</v>
      </c>
      <c r="AJ12">
        <v>10</v>
      </c>
      <c r="AK12">
        <v>1</v>
      </c>
      <c r="AL12"/>
      <c r="AM12"/>
      <c r="AN12">
        <v>99</v>
      </c>
      <c r="AP12" s="1"/>
      <c r="AR12" s="1"/>
      <c r="AS12" s="1"/>
      <c r="AU12" s="1"/>
      <c r="AV12" s="1"/>
    </row>
    <row r="13" spans="1:48" x14ac:dyDescent="0.25">
      <c r="A13" t="s">
        <v>6</v>
      </c>
      <c r="B13" t="s">
        <v>1800</v>
      </c>
      <c r="C13"/>
      <c r="D13" t="s">
        <v>2</v>
      </c>
      <c r="E13" t="s">
        <v>1831</v>
      </c>
      <c r="F13" s="4">
        <v>2014</v>
      </c>
      <c r="G13"/>
      <c r="H13"/>
      <c r="I13"/>
      <c r="J13">
        <v>11</v>
      </c>
      <c r="K13"/>
      <c r="L13"/>
      <c r="M13"/>
      <c r="N13">
        <v>10</v>
      </c>
      <c r="O13"/>
      <c r="P13"/>
      <c r="Q13"/>
      <c r="R13"/>
      <c r="S13"/>
      <c r="T13"/>
      <c r="U13"/>
      <c r="V13"/>
      <c r="W13"/>
      <c r="X13"/>
      <c r="Y13">
        <v>30</v>
      </c>
      <c r="Z13">
        <v>37</v>
      </c>
      <c r="AA13">
        <v>199</v>
      </c>
      <c r="AB13">
        <v>15</v>
      </c>
      <c r="AC13">
        <v>15</v>
      </c>
      <c r="AD13">
        <v>15</v>
      </c>
      <c r="AE13">
        <v>13</v>
      </c>
      <c r="AF13">
        <v>13</v>
      </c>
      <c r="AG13">
        <v>12</v>
      </c>
      <c r="AH13">
        <v>6</v>
      </c>
      <c r="AI13">
        <v>11</v>
      </c>
      <c r="AJ13">
        <v>11</v>
      </c>
      <c r="AK13">
        <v>0</v>
      </c>
      <c r="AL13"/>
      <c r="AM13"/>
      <c r="AN13">
        <v>111</v>
      </c>
      <c r="AP13" s="1"/>
      <c r="AR13" s="1"/>
      <c r="AS13" s="1"/>
      <c r="AU13" s="1"/>
    </row>
    <row r="14" spans="1:48" x14ac:dyDescent="0.25">
      <c r="A14" t="s">
        <v>49</v>
      </c>
      <c r="B14" t="s">
        <v>1800</v>
      </c>
      <c r="C14"/>
      <c r="D14" t="s">
        <v>2</v>
      </c>
      <c r="E14" t="s">
        <v>1830</v>
      </c>
      <c r="F14" s="4">
        <v>2014</v>
      </c>
      <c r="G14"/>
      <c r="H14"/>
      <c r="I14"/>
      <c r="J14">
        <v>15</v>
      </c>
      <c r="K14"/>
      <c r="L14"/>
      <c r="M14"/>
      <c r="N14">
        <v>11</v>
      </c>
      <c r="O14"/>
      <c r="P14"/>
      <c r="Q14"/>
      <c r="R14"/>
      <c r="S14"/>
      <c r="T14"/>
      <c r="U14"/>
      <c r="V14"/>
      <c r="W14"/>
      <c r="X14"/>
      <c r="Y14">
        <v>25</v>
      </c>
      <c r="Z14">
        <v>46</v>
      </c>
      <c r="AA14">
        <v>198</v>
      </c>
      <c r="AB14">
        <v>14</v>
      </c>
      <c r="AC14">
        <v>13</v>
      </c>
      <c r="AD14">
        <v>13</v>
      </c>
      <c r="AE14">
        <v>11</v>
      </c>
      <c r="AF14">
        <v>11</v>
      </c>
      <c r="AG14">
        <v>10</v>
      </c>
      <c r="AH14">
        <v>8</v>
      </c>
      <c r="AI14">
        <v>8</v>
      </c>
      <c r="AJ14">
        <v>12</v>
      </c>
      <c r="AK14">
        <v>1</v>
      </c>
      <c r="AL14"/>
      <c r="AM14"/>
      <c r="AN14">
        <v>101</v>
      </c>
      <c r="AP14" s="1"/>
      <c r="AR14" s="1"/>
      <c r="AS14" s="1"/>
      <c r="AU14" s="1"/>
      <c r="AV14" s="1"/>
    </row>
    <row r="15" spans="1:48" x14ac:dyDescent="0.25">
      <c r="A15" t="s">
        <v>20</v>
      </c>
      <c r="B15" t="s">
        <v>1800</v>
      </c>
      <c r="D15" t="s">
        <v>2</v>
      </c>
      <c r="E15" t="s">
        <v>1831</v>
      </c>
      <c r="F15" s="4">
        <v>2014</v>
      </c>
      <c r="G15"/>
      <c r="H15"/>
      <c r="I15"/>
      <c r="J15">
        <v>14</v>
      </c>
      <c r="K15"/>
      <c r="L15"/>
      <c r="M15"/>
      <c r="N15">
        <v>14</v>
      </c>
      <c r="O15"/>
      <c r="P15"/>
      <c r="Q15"/>
      <c r="R15"/>
      <c r="S15"/>
      <c r="T15"/>
      <c r="U15"/>
      <c r="V15"/>
      <c r="W15"/>
      <c r="X15"/>
      <c r="Y15">
        <v>30</v>
      </c>
      <c r="Z15">
        <v>41</v>
      </c>
      <c r="AA15">
        <v>197</v>
      </c>
      <c r="AB15">
        <v>15</v>
      </c>
      <c r="AC15">
        <v>14</v>
      </c>
      <c r="AD15">
        <v>13</v>
      </c>
      <c r="AE15">
        <v>12</v>
      </c>
      <c r="AF15">
        <v>10</v>
      </c>
      <c r="AG15">
        <v>8</v>
      </c>
      <c r="AH15">
        <v>10</v>
      </c>
      <c r="AI15">
        <v>5</v>
      </c>
      <c r="AJ15">
        <v>11</v>
      </c>
      <c r="AK15">
        <v>0</v>
      </c>
      <c r="AL15"/>
      <c r="AM15"/>
      <c r="AN15">
        <v>98</v>
      </c>
    </row>
    <row r="16" spans="1:48" x14ac:dyDescent="0.25">
      <c r="A16" t="s">
        <v>11</v>
      </c>
      <c r="B16" t="s">
        <v>1800</v>
      </c>
      <c r="C16"/>
      <c r="D16" t="s">
        <v>2</v>
      </c>
      <c r="E16" t="s">
        <v>1831</v>
      </c>
      <c r="F16" s="4">
        <v>2014</v>
      </c>
      <c r="G16"/>
      <c r="H16"/>
      <c r="I16"/>
      <c r="J16">
        <v>5</v>
      </c>
      <c r="K16"/>
      <c r="L16"/>
      <c r="M16"/>
      <c r="N16">
        <v>10</v>
      </c>
      <c r="O16"/>
      <c r="P16"/>
      <c r="Q16"/>
      <c r="R16"/>
      <c r="S16"/>
      <c r="T16"/>
      <c r="U16"/>
      <c r="V16"/>
      <c r="W16"/>
      <c r="X16"/>
      <c r="Y16">
        <v>40</v>
      </c>
      <c r="Z16">
        <v>46</v>
      </c>
      <c r="AA16">
        <v>192</v>
      </c>
      <c r="AB16">
        <v>15</v>
      </c>
      <c r="AC16">
        <v>14</v>
      </c>
      <c r="AD16">
        <v>12</v>
      </c>
      <c r="AE16">
        <v>11</v>
      </c>
      <c r="AF16">
        <v>9</v>
      </c>
      <c r="AG16">
        <v>7</v>
      </c>
      <c r="AH16">
        <v>5</v>
      </c>
      <c r="AI16">
        <v>7</v>
      </c>
      <c r="AJ16">
        <v>10</v>
      </c>
      <c r="AK16">
        <v>1</v>
      </c>
      <c r="AL16"/>
      <c r="AM16"/>
      <c r="AN16">
        <v>91</v>
      </c>
      <c r="AP16" s="1"/>
      <c r="AR16" s="1"/>
      <c r="AS16" s="1"/>
      <c r="AU16" s="1"/>
    </row>
    <row r="17" spans="1:268" x14ac:dyDescent="0.25">
      <c r="A17" t="s">
        <v>167</v>
      </c>
      <c r="B17" t="s">
        <v>1800</v>
      </c>
      <c r="C17"/>
      <c r="D17" t="s">
        <v>2</v>
      </c>
      <c r="E17" t="s">
        <v>1831</v>
      </c>
      <c r="F17" s="4">
        <v>2014</v>
      </c>
      <c r="G17"/>
      <c r="H17"/>
      <c r="I17"/>
      <c r="J17">
        <v>11</v>
      </c>
      <c r="K17"/>
      <c r="L17"/>
      <c r="M17"/>
      <c r="N17">
        <v>14</v>
      </c>
      <c r="O17"/>
      <c r="P17"/>
      <c r="Q17"/>
      <c r="R17"/>
      <c r="S17"/>
      <c r="T17"/>
      <c r="U17"/>
      <c r="V17"/>
      <c r="W17"/>
      <c r="X17"/>
      <c r="Y17">
        <v>30</v>
      </c>
      <c r="Z17">
        <v>43</v>
      </c>
      <c r="AA17">
        <v>192</v>
      </c>
      <c r="AB17">
        <v>15</v>
      </c>
      <c r="AC17">
        <v>14</v>
      </c>
      <c r="AD17">
        <v>15</v>
      </c>
      <c r="AE17">
        <v>11</v>
      </c>
      <c r="AF17">
        <v>10</v>
      </c>
      <c r="AG17">
        <v>4</v>
      </c>
      <c r="AH17">
        <v>6</v>
      </c>
      <c r="AI17">
        <v>8</v>
      </c>
      <c r="AJ17">
        <v>11</v>
      </c>
      <c r="AK17">
        <v>0</v>
      </c>
      <c r="AL17"/>
      <c r="AM17"/>
      <c r="AN17">
        <v>94</v>
      </c>
      <c r="AP17" s="1"/>
      <c r="AR17" s="1"/>
      <c r="AS17" s="1"/>
      <c r="AU17" s="1"/>
      <c r="AV17" s="1"/>
    </row>
    <row r="18" spans="1:268" x14ac:dyDescent="0.25">
      <c r="A18" t="s">
        <v>24</v>
      </c>
      <c r="B18" t="s">
        <v>1800</v>
      </c>
      <c r="C18" s="5"/>
      <c r="D18" t="s">
        <v>2</v>
      </c>
      <c r="E18" t="s">
        <v>1831</v>
      </c>
      <c r="F18" s="4">
        <v>2014</v>
      </c>
      <c r="G18"/>
      <c r="H18"/>
      <c r="I18"/>
      <c r="J18">
        <v>11</v>
      </c>
      <c r="K18"/>
      <c r="L18"/>
      <c r="M18"/>
      <c r="N18">
        <v>11</v>
      </c>
      <c r="O18"/>
      <c r="P18"/>
      <c r="Q18"/>
      <c r="R18"/>
      <c r="S18"/>
      <c r="T18"/>
      <c r="U18"/>
      <c r="V18"/>
      <c r="W18"/>
      <c r="X18"/>
      <c r="Y18">
        <v>30</v>
      </c>
      <c r="Z18">
        <v>46</v>
      </c>
      <c r="AA18">
        <v>190</v>
      </c>
      <c r="AB18">
        <v>14</v>
      </c>
      <c r="AC18">
        <v>13</v>
      </c>
      <c r="AD18">
        <v>13</v>
      </c>
      <c r="AE18">
        <v>13</v>
      </c>
      <c r="AF18">
        <v>9</v>
      </c>
      <c r="AG18">
        <v>5</v>
      </c>
      <c r="AH18">
        <v>6</v>
      </c>
      <c r="AI18">
        <v>9</v>
      </c>
      <c r="AJ18">
        <v>9</v>
      </c>
      <c r="AK18">
        <v>1</v>
      </c>
      <c r="AL18"/>
      <c r="AM18"/>
      <c r="AN18">
        <v>92</v>
      </c>
    </row>
    <row r="19" spans="1:268" x14ac:dyDescent="0.25">
      <c r="A19" t="s">
        <v>61</v>
      </c>
      <c r="B19" t="s">
        <v>1800</v>
      </c>
      <c r="D19" t="s">
        <v>2</v>
      </c>
      <c r="E19" t="s">
        <v>1832</v>
      </c>
      <c r="F19" s="4">
        <v>2014</v>
      </c>
      <c r="G19"/>
      <c r="H19"/>
      <c r="I19"/>
      <c r="J19">
        <v>6</v>
      </c>
      <c r="K19"/>
      <c r="L19"/>
      <c r="M19"/>
      <c r="N19">
        <v>17</v>
      </c>
      <c r="O19"/>
      <c r="P19"/>
      <c r="Q19"/>
      <c r="R19"/>
      <c r="S19"/>
      <c r="T19"/>
      <c r="U19"/>
      <c r="V19"/>
      <c r="W19"/>
      <c r="X19"/>
      <c r="Y19">
        <v>35</v>
      </c>
      <c r="Z19">
        <v>41</v>
      </c>
      <c r="AA19">
        <v>189</v>
      </c>
      <c r="AB19">
        <v>14</v>
      </c>
      <c r="AC19">
        <v>12</v>
      </c>
      <c r="AD19">
        <v>12</v>
      </c>
      <c r="AE19">
        <v>10</v>
      </c>
      <c r="AF19">
        <v>8</v>
      </c>
      <c r="AG19">
        <v>6</v>
      </c>
      <c r="AH19">
        <v>9</v>
      </c>
      <c r="AI19">
        <v>7</v>
      </c>
      <c r="AJ19">
        <v>12</v>
      </c>
      <c r="AK19">
        <v>0</v>
      </c>
      <c r="AL19"/>
      <c r="AM19"/>
      <c r="AN19">
        <v>90</v>
      </c>
      <c r="AP19" s="4"/>
      <c r="AR19" s="4"/>
      <c r="AS19" s="4"/>
      <c r="AU19" s="4"/>
      <c r="AV19" s="20"/>
      <c r="AW19" s="20"/>
      <c r="AX19" s="4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</row>
    <row r="20" spans="1:268" x14ac:dyDescent="0.25">
      <c r="A20" t="s">
        <v>55</v>
      </c>
      <c r="B20" t="s">
        <v>1800</v>
      </c>
      <c r="C20"/>
      <c r="D20" t="s">
        <v>2</v>
      </c>
      <c r="E20" t="s">
        <v>1832</v>
      </c>
      <c r="F20" s="4">
        <v>2014</v>
      </c>
      <c r="G20"/>
      <c r="H20"/>
      <c r="I20"/>
      <c r="J20">
        <v>14</v>
      </c>
      <c r="K20"/>
      <c r="L20"/>
      <c r="M20"/>
      <c r="N20">
        <v>13</v>
      </c>
      <c r="O20"/>
      <c r="P20"/>
      <c r="Q20"/>
      <c r="R20"/>
      <c r="S20"/>
      <c r="T20"/>
      <c r="U20"/>
      <c r="V20"/>
      <c r="W20"/>
      <c r="X20"/>
      <c r="Y20">
        <v>25</v>
      </c>
      <c r="Z20">
        <v>33</v>
      </c>
      <c r="AA20">
        <v>189</v>
      </c>
      <c r="AB20">
        <v>14</v>
      </c>
      <c r="AC20">
        <v>15</v>
      </c>
      <c r="AD20">
        <v>12</v>
      </c>
      <c r="AE20">
        <v>14</v>
      </c>
      <c r="AF20">
        <v>12</v>
      </c>
      <c r="AG20">
        <v>6</v>
      </c>
      <c r="AH20">
        <v>9</v>
      </c>
      <c r="AI20">
        <v>10</v>
      </c>
      <c r="AJ20">
        <v>11</v>
      </c>
      <c r="AK20">
        <v>1</v>
      </c>
      <c r="AL20"/>
      <c r="AM20"/>
      <c r="AN20">
        <v>104</v>
      </c>
      <c r="AP20" s="1"/>
      <c r="AR20" s="1"/>
      <c r="AS20" s="1"/>
      <c r="AU20" s="1"/>
      <c r="AV20" s="1"/>
    </row>
    <row r="21" spans="1:268" x14ac:dyDescent="0.25">
      <c r="A21" t="s">
        <v>60</v>
      </c>
      <c r="B21" t="s">
        <v>1800</v>
      </c>
      <c r="D21" t="s">
        <v>2</v>
      </c>
      <c r="E21" t="s">
        <v>1832</v>
      </c>
      <c r="F21" s="4">
        <v>2014</v>
      </c>
      <c r="G21"/>
      <c r="H21"/>
      <c r="I21"/>
      <c r="J21">
        <v>8</v>
      </c>
      <c r="K21"/>
      <c r="L21"/>
      <c r="M21"/>
      <c r="N21">
        <v>14</v>
      </c>
      <c r="O21"/>
      <c r="P21"/>
      <c r="Q21"/>
      <c r="R21"/>
      <c r="S21"/>
      <c r="T21"/>
      <c r="U21"/>
      <c r="V21"/>
      <c r="W21"/>
      <c r="X21"/>
      <c r="Y21">
        <v>25</v>
      </c>
      <c r="Z21">
        <v>35</v>
      </c>
      <c r="AA21">
        <v>187</v>
      </c>
      <c r="AB21">
        <v>15</v>
      </c>
      <c r="AC21">
        <v>13</v>
      </c>
      <c r="AD21">
        <v>14</v>
      </c>
      <c r="AE21">
        <v>13</v>
      </c>
      <c r="AF21">
        <v>9</v>
      </c>
      <c r="AG21">
        <v>8</v>
      </c>
      <c r="AH21">
        <v>10</v>
      </c>
      <c r="AI21">
        <v>9</v>
      </c>
      <c r="AJ21">
        <v>13</v>
      </c>
      <c r="AK21">
        <v>1</v>
      </c>
      <c r="AL21"/>
      <c r="AM21"/>
      <c r="AN21">
        <v>105</v>
      </c>
      <c r="AP21" s="1"/>
      <c r="AR21" s="1"/>
      <c r="AS21" s="1"/>
      <c r="AU21" s="1"/>
    </row>
    <row r="22" spans="1:268" x14ac:dyDescent="0.25">
      <c r="A22" t="s">
        <v>154</v>
      </c>
      <c r="B22" t="s">
        <v>1800</v>
      </c>
      <c r="C22"/>
      <c r="D22" t="s">
        <v>2</v>
      </c>
      <c r="E22" t="s">
        <v>1829</v>
      </c>
      <c r="F22" s="4">
        <v>2014</v>
      </c>
      <c r="G22"/>
      <c r="H22"/>
      <c r="I22"/>
      <c r="J22">
        <v>8</v>
      </c>
      <c r="K22"/>
      <c r="L22"/>
      <c r="M22"/>
      <c r="N22">
        <v>10</v>
      </c>
      <c r="O22"/>
      <c r="P22"/>
      <c r="Q22"/>
      <c r="R22"/>
      <c r="S22"/>
      <c r="T22"/>
      <c r="U22"/>
      <c r="V22"/>
      <c r="W22"/>
      <c r="X22"/>
      <c r="Y22">
        <v>25</v>
      </c>
      <c r="Z22">
        <v>42</v>
      </c>
      <c r="AA22">
        <v>185</v>
      </c>
      <c r="AB22">
        <v>15</v>
      </c>
      <c r="AC22">
        <v>14</v>
      </c>
      <c r="AD22">
        <v>15</v>
      </c>
      <c r="AE22">
        <v>12</v>
      </c>
      <c r="AF22">
        <v>9</v>
      </c>
      <c r="AG22">
        <v>4</v>
      </c>
      <c r="AH22">
        <v>9</v>
      </c>
      <c r="AI22">
        <v>10</v>
      </c>
      <c r="AJ22">
        <v>12</v>
      </c>
      <c r="AK22">
        <v>0</v>
      </c>
      <c r="AL22"/>
      <c r="AM22"/>
      <c r="AN22">
        <v>100</v>
      </c>
    </row>
    <row r="23" spans="1:268" x14ac:dyDescent="0.25">
      <c r="A23" t="s">
        <v>70</v>
      </c>
      <c r="B23" t="s">
        <v>1801</v>
      </c>
      <c r="C23"/>
      <c r="D23" t="s">
        <v>2</v>
      </c>
      <c r="E23" t="s">
        <v>1829</v>
      </c>
      <c r="F23" s="4">
        <v>2014</v>
      </c>
      <c r="G23"/>
      <c r="H23"/>
      <c r="I23"/>
      <c r="J23">
        <v>9</v>
      </c>
      <c r="K23"/>
      <c r="L23"/>
      <c r="M23"/>
      <c r="N23">
        <v>6</v>
      </c>
      <c r="O23"/>
      <c r="P23"/>
      <c r="Q23"/>
      <c r="R23"/>
      <c r="S23"/>
      <c r="T23"/>
      <c r="U23"/>
      <c r="V23"/>
      <c r="W23"/>
      <c r="X23"/>
      <c r="Y23">
        <v>30</v>
      </c>
      <c r="Z23">
        <v>40</v>
      </c>
      <c r="AA23">
        <v>184</v>
      </c>
      <c r="AB23">
        <v>14</v>
      </c>
      <c r="AC23">
        <v>14</v>
      </c>
      <c r="AD23">
        <v>12</v>
      </c>
      <c r="AE23">
        <v>15</v>
      </c>
      <c r="AF23">
        <v>10</v>
      </c>
      <c r="AG23">
        <v>8</v>
      </c>
      <c r="AH23">
        <v>7</v>
      </c>
      <c r="AI23">
        <v>6</v>
      </c>
      <c r="AJ23">
        <v>13</v>
      </c>
      <c r="AK23">
        <v>0</v>
      </c>
      <c r="AL23"/>
      <c r="AM23"/>
      <c r="AN23">
        <v>99</v>
      </c>
      <c r="AP23" s="1"/>
      <c r="AR23" s="1"/>
      <c r="AS23" s="1"/>
      <c r="AU23" s="1"/>
    </row>
    <row r="24" spans="1:268" x14ac:dyDescent="0.25">
      <c r="A24" t="s">
        <v>136</v>
      </c>
      <c r="B24" t="s">
        <v>1800</v>
      </c>
      <c r="C24"/>
      <c r="D24" t="s">
        <v>2</v>
      </c>
      <c r="E24" t="s">
        <v>1829</v>
      </c>
      <c r="F24" s="4">
        <v>2014</v>
      </c>
      <c r="G24"/>
      <c r="H24"/>
      <c r="I24"/>
      <c r="J24">
        <v>9</v>
      </c>
      <c r="K24"/>
      <c r="L24"/>
      <c r="M24"/>
      <c r="N24">
        <v>8</v>
      </c>
      <c r="O24"/>
      <c r="P24"/>
      <c r="Q24"/>
      <c r="R24"/>
      <c r="S24"/>
      <c r="T24"/>
      <c r="U24"/>
      <c r="V24"/>
      <c r="W24"/>
      <c r="X24"/>
      <c r="Y24">
        <v>30</v>
      </c>
      <c r="Z24">
        <v>32</v>
      </c>
      <c r="AA24">
        <v>182</v>
      </c>
      <c r="AB24">
        <v>15</v>
      </c>
      <c r="AC24">
        <v>14</v>
      </c>
      <c r="AD24">
        <v>14</v>
      </c>
      <c r="AE24">
        <v>14</v>
      </c>
      <c r="AF24">
        <v>10</v>
      </c>
      <c r="AG24">
        <v>7</v>
      </c>
      <c r="AH24">
        <v>8</v>
      </c>
      <c r="AI24">
        <v>8</v>
      </c>
      <c r="AJ24">
        <v>13</v>
      </c>
      <c r="AK24">
        <v>0</v>
      </c>
      <c r="AL24"/>
      <c r="AM24"/>
      <c r="AN24">
        <v>103</v>
      </c>
      <c r="AP24" s="1"/>
      <c r="AR24" s="1"/>
      <c r="AS24" s="1"/>
      <c r="AU24" s="1"/>
      <c r="AV24" s="1"/>
    </row>
    <row r="25" spans="1:268" x14ac:dyDescent="0.25">
      <c r="A25" t="s">
        <v>73</v>
      </c>
      <c r="B25" t="s">
        <v>1800</v>
      </c>
      <c r="C25" s="5"/>
      <c r="D25" t="s">
        <v>2</v>
      </c>
      <c r="E25" t="s">
        <v>1829</v>
      </c>
      <c r="F25" s="4">
        <v>2014</v>
      </c>
      <c r="G25"/>
      <c r="H25"/>
      <c r="I25"/>
      <c r="J25">
        <v>17</v>
      </c>
      <c r="K25"/>
      <c r="L25"/>
      <c r="M25"/>
      <c r="N25">
        <v>5</v>
      </c>
      <c r="O25"/>
      <c r="P25"/>
      <c r="Q25"/>
      <c r="R25"/>
      <c r="S25"/>
      <c r="T25"/>
      <c r="U25"/>
      <c r="V25"/>
      <c r="W25"/>
      <c r="X25"/>
      <c r="Y25">
        <v>25</v>
      </c>
      <c r="Z25">
        <v>34</v>
      </c>
      <c r="AA25">
        <v>181</v>
      </c>
      <c r="AB25">
        <v>15</v>
      </c>
      <c r="AC25">
        <v>14</v>
      </c>
      <c r="AD25">
        <v>14</v>
      </c>
      <c r="AE25">
        <v>14</v>
      </c>
      <c r="AF25">
        <v>12</v>
      </c>
      <c r="AG25">
        <v>5</v>
      </c>
      <c r="AH25">
        <v>7</v>
      </c>
      <c r="AI25">
        <v>4</v>
      </c>
      <c r="AJ25">
        <v>13</v>
      </c>
      <c r="AK25">
        <v>2</v>
      </c>
      <c r="AL25"/>
      <c r="AM25"/>
      <c r="AN25">
        <v>100</v>
      </c>
      <c r="AP25" s="1"/>
      <c r="AR25" s="1"/>
      <c r="AS25" s="1"/>
      <c r="AU25" s="1"/>
    </row>
    <row r="26" spans="1:268" x14ac:dyDescent="0.25">
      <c r="A26" t="s">
        <v>1802</v>
      </c>
      <c r="B26" t="s">
        <v>1800</v>
      </c>
      <c r="C26"/>
      <c r="D26" t="s">
        <v>2</v>
      </c>
      <c r="E26" t="s">
        <v>1829</v>
      </c>
      <c r="F26" s="4">
        <v>2014</v>
      </c>
      <c r="G26"/>
      <c r="H26"/>
      <c r="I26"/>
      <c r="J26">
        <v>3</v>
      </c>
      <c r="K26"/>
      <c r="L26"/>
      <c r="M26"/>
      <c r="N26">
        <v>10</v>
      </c>
      <c r="O26"/>
      <c r="P26"/>
      <c r="Q26"/>
      <c r="R26"/>
      <c r="S26"/>
      <c r="T26"/>
      <c r="U26"/>
      <c r="V26"/>
      <c r="W26"/>
      <c r="X26"/>
      <c r="Y26">
        <v>30</v>
      </c>
      <c r="Z26">
        <v>42</v>
      </c>
      <c r="AA26">
        <v>179</v>
      </c>
      <c r="AB26">
        <v>15</v>
      </c>
      <c r="AC26">
        <v>12</v>
      </c>
      <c r="AD26">
        <v>13</v>
      </c>
      <c r="AE26">
        <v>12</v>
      </c>
      <c r="AF26">
        <v>11</v>
      </c>
      <c r="AG26">
        <v>7</v>
      </c>
      <c r="AH26">
        <v>9</v>
      </c>
      <c r="AI26">
        <v>4</v>
      </c>
      <c r="AJ26">
        <v>11</v>
      </c>
      <c r="AK26">
        <v>0</v>
      </c>
      <c r="AL26"/>
      <c r="AM26"/>
      <c r="AN26">
        <v>94</v>
      </c>
      <c r="AP26" s="4"/>
      <c r="AR26" s="4"/>
      <c r="AS26" s="4"/>
      <c r="AU26" s="1"/>
      <c r="AV26" s="1"/>
      <c r="AW26" s="1"/>
      <c r="AX26" s="4"/>
    </row>
    <row r="27" spans="1:268" x14ac:dyDescent="0.25">
      <c r="A27" t="s">
        <v>67</v>
      </c>
      <c r="B27" t="s">
        <v>1800</v>
      </c>
      <c r="C27"/>
      <c r="D27" t="s">
        <v>2</v>
      </c>
      <c r="E27" t="s">
        <v>1829</v>
      </c>
      <c r="F27" s="4">
        <v>2014</v>
      </c>
      <c r="G27"/>
      <c r="H27"/>
      <c r="I27"/>
      <c r="J27">
        <v>3</v>
      </c>
      <c r="K27"/>
      <c r="L27"/>
      <c r="M27"/>
      <c r="N27">
        <v>13</v>
      </c>
      <c r="O27"/>
      <c r="P27"/>
      <c r="Q27"/>
      <c r="R27"/>
      <c r="S27"/>
      <c r="T27"/>
      <c r="U27"/>
      <c r="V27"/>
      <c r="W27"/>
      <c r="X27"/>
      <c r="Y27">
        <v>30</v>
      </c>
      <c r="Z27">
        <v>38</v>
      </c>
      <c r="AA27">
        <v>177</v>
      </c>
      <c r="AB27">
        <v>14</v>
      </c>
      <c r="AC27">
        <v>14</v>
      </c>
      <c r="AD27">
        <v>12</v>
      </c>
      <c r="AE27">
        <v>14</v>
      </c>
      <c r="AF27">
        <v>10</v>
      </c>
      <c r="AG27">
        <v>6</v>
      </c>
      <c r="AH27">
        <v>8</v>
      </c>
      <c r="AI27">
        <v>8</v>
      </c>
      <c r="AJ27">
        <v>7</v>
      </c>
      <c r="AK27">
        <v>0</v>
      </c>
      <c r="AL27"/>
      <c r="AM27"/>
      <c r="AN27">
        <v>93</v>
      </c>
      <c r="AP27" s="1"/>
      <c r="AR27" s="1"/>
      <c r="AS27" s="1"/>
      <c r="AU27" s="1"/>
      <c r="AV27" s="1"/>
    </row>
    <row r="28" spans="1:268" x14ac:dyDescent="0.25">
      <c r="A28" t="s">
        <v>1803</v>
      </c>
      <c r="B28" t="s">
        <v>1800</v>
      </c>
      <c r="D28" t="s">
        <v>2</v>
      </c>
      <c r="E28" t="s">
        <v>1830</v>
      </c>
      <c r="F28" s="4">
        <v>2014</v>
      </c>
      <c r="G28"/>
      <c r="H28"/>
      <c r="I28"/>
      <c r="J28">
        <v>14</v>
      </c>
      <c r="K28"/>
      <c r="L28"/>
      <c r="M28"/>
      <c r="N28">
        <v>11</v>
      </c>
      <c r="O28"/>
      <c r="P28"/>
      <c r="Q28"/>
      <c r="R28"/>
      <c r="S28"/>
      <c r="T28"/>
      <c r="U28"/>
      <c r="V28"/>
      <c r="W28"/>
      <c r="X28"/>
      <c r="Y28">
        <v>25</v>
      </c>
      <c r="Z28">
        <v>38</v>
      </c>
      <c r="AA28">
        <v>177</v>
      </c>
      <c r="AB28">
        <v>15</v>
      </c>
      <c r="AC28">
        <v>14</v>
      </c>
      <c r="AD28">
        <v>13</v>
      </c>
      <c r="AE28">
        <v>10</v>
      </c>
      <c r="AF28">
        <v>9</v>
      </c>
      <c r="AG28">
        <v>5</v>
      </c>
      <c r="AH28">
        <v>4</v>
      </c>
      <c r="AI28">
        <v>6</v>
      </c>
      <c r="AJ28">
        <v>13</v>
      </c>
      <c r="AK28">
        <v>0</v>
      </c>
      <c r="AL28"/>
      <c r="AM28"/>
      <c r="AN28">
        <v>89</v>
      </c>
    </row>
    <row r="29" spans="1:268" x14ac:dyDescent="0.25">
      <c r="A29" t="s">
        <v>51</v>
      </c>
      <c r="B29" t="s">
        <v>1800</v>
      </c>
      <c r="C29"/>
      <c r="D29" t="s">
        <v>2</v>
      </c>
      <c r="E29" t="s">
        <v>1832</v>
      </c>
      <c r="F29" s="4">
        <v>2014</v>
      </c>
      <c r="G29"/>
      <c r="H29"/>
      <c r="I29"/>
      <c r="J29">
        <v>6</v>
      </c>
      <c r="K29"/>
      <c r="L29"/>
      <c r="M29"/>
      <c r="N29">
        <v>6</v>
      </c>
      <c r="O29"/>
      <c r="P29"/>
      <c r="Q29"/>
      <c r="R29"/>
      <c r="S29"/>
      <c r="T29"/>
      <c r="U29"/>
      <c r="V29"/>
      <c r="W29"/>
      <c r="X29"/>
      <c r="Y29">
        <v>35</v>
      </c>
      <c r="Z29">
        <v>37</v>
      </c>
      <c r="AA29">
        <v>176</v>
      </c>
      <c r="AB29">
        <v>15</v>
      </c>
      <c r="AC29">
        <v>15</v>
      </c>
      <c r="AD29">
        <v>14</v>
      </c>
      <c r="AE29">
        <v>13</v>
      </c>
      <c r="AF29">
        <v>9</v>
      </c>
      <c r="AG29">
        <v>2</v>
      </c>
      <c r="AH29">
        <v>7</v>
      </c>
      <c r="AI29">
        <v>9</v>
      </c>
      <c r="AJ29">
        <v>8</v>
      </c>
      <c r="AK29">
        <v>0</v>
      </c>
      <c r="AL29"/>
      <c r="AM29"/>
      <c r="AN29">
        <v>92</v>
      </c>
      <c r="AP29" s="1"/>
      <c r="AR29" s="1"/>
      <c r="AS29" s="1"/>
      <c r="AU29" s="1"/>
    </row>
    <row r="30" spans="1:268" x14ac:dyDescent="0.25">
      <c r="A30" t="s">
        <v>32</v>
      </c>
      <c r="B30" t="s">
        <v>1800</v>
      </c>
      <c r="C30"/>
      <c r="D30" t="s">
        <v>2</v>
      </c>
      <c r="E30" t="s">
        <v>1830</v>
      </c>
      <c r="F30" s="4">
        <v>2014</v>
      </c>
      <c r="G30"/>
      <c r="H30"/>
      <c r="I30"/>
      <c r="J30">
        <v>8</v>
      </c>
      <c r="K30"/>
      <c r="L30"/>
      <c r="M30"/>
      <c r="N30">
        <v>3</v>
      </c>
      <c r="O30"/>
      <c r="P30"/>
      <c r="Q30"/>
      <c r="R30"/>
      <c r="S30"/>
      <c r="T30"/>
      <c r="U30"/>
      <c r="V30"/>
      <c r="W30"/>
      <c r="X30"/>
      <c r="Y30">
        <v>35</v>
      </c>
      <c r="Z30">
        <v>33</v>
      </c>
      <c r="AA30">
        <v>176</v>
      </c>
      <c r="AB30">
        <v>14</v>
      </c>
      <c r="AC30">
        <v>15</v>
      </c>
      <c r="AD30">
        <v>15</v>
      </c>
      <c r="AE30">
        <v>12</v>
      </c>
      <c r="AF30">
        <v>11</v>
      </c>
      <c r="AG30">
        <v>4</v>
      </c>
      <c r="AH30">
        <v>7</v>
      </c>
      <c r="AI30">
        <v>8</v>
      </c>
      <c r="AJ30">
        <v>11</v>
      </c>
      <c r="AK30">
        <v>0</v>
      </c>
      <c r="AL30"/>
      <c r="AM30"/>
      <c r="AN30">
        <v>97</v>
      </c>
      <c r="AP30" s="1"/>
      <c r="AR30" s="1"/>
      <c r="AS30" s="1"/>
      <c r="AU30" s="1"/>
    </row>
    <row r="31" spans="1:268" x14ac:dyDescent="0.25">
      <c r="A31" t="s">
        <v>136</v>
      </c>
      <c r="B31" t="s">
        <v>1801</v>
      </c>
      <c r="C31"/>
      <c r="D31" t="s">
        <v>2</v>
      </c>
      <c r="E31" t="s">
        <v>1829</v>
      </c>
      <c r="F31" s="4">
        <v>2014</v>
      </c>
      <c r="G31"/>
      <c r="H31"/>
      <c r="I31"/>
      <c r="J31">
        <v>3</v>
      </c>
      <c r="K31"/>
      <c r="L31"/>
      <c r="M31"/>
      <c r="N31">
        <v>3</v>
      </c>
      <c r="O31"/>
      <c r="P31"/>
      <c r="Q31"/>
      <c r="R31"/>
      <c r="S31"/>
      <c r="T31"/>
      <c r="U31"/>
      <c r="V31"/>
      <c r="W31"/>
      <c r="X31"/>
      <c r="Y31">
        <v>35</v>
      </c>
      <c r="Z31">
        <v>41</v>
      </c>
      <c r="AA31">
        <v>172</v>
      </c>
      <c r="AB31">
        <v>15</v>
      </c>
      <c r="AC31">
        <v>15</v>
      </c>
      <c r="AD31">
        <v>11</v>
      </c>
      <c r="AE31">
        <v>13</v>
      </c>
      <c r="AF31">
        <v>6</v>
      </c>
      <c r="AG31">
        <v>5</v>
      </c>
      <c r="AH31">
        <v>5</v>
      </c>
      <c r="AI31">
        <v>9</v>
      </c>
      <c r="AJ31">
        <v>11</v>
      </c>
      <c r="AK31">
        <v>0</v>
      </c>
      <c r="AL31"/>
      <c r="AM31"/>
      <c r="AN31">
        <v>90</v>
      </c>
    </row>
    <row r="32" spans="1:268" x14ac:dyDescent="0.25">
      <c r="A32" t="s">
        <v>193</v>
      </c>
      <c r="B32" t="s">
        <v>1801</v>
      </c>
      <c r="C32"/>
      <c r="D32" t="s">
        <v>2</v>
      </c>
      <c r="E32" t="s">
        <v>1830</v>
      </c>
      <c r="F32" s="4">
        <v>2014</v>
      </c>
      <c r="G32"/>
      <c r="H32"/>
      <c r="I32"/>
      <c r="J32">
        <v>12</v>
      </c>
      <c r="K32"/>
      <c r="L32"/>
      <c r="M32"/>
      <c r="N32">
        <v>3</v>
      </c>
      <c r="O32"/>
      <c r="P32"/>
      <c r="Q32"/>
      <c r="R32"/>
      <c r="S32"/>
      <c r="T32"/>
      <c r="U32"/>
      <c r="V32"/>
      <c r="W32"/>
      <c r="X32"/>
      <c r="Y32">
        <v>25</v>
      </c>
      <c r="Z32">
        <v>35</v>
      </c>
      <c r="AA32">
        <v>171</v>
      </c>
      <c r="AB32">
        <v>15</v>
      </c>
      <c r="AC32">
        <v>14</v>
      </c>
      <c r="AD32">
        <v>14</v>
      </c>
      <c r="AE32">
        <v>12</v>
      </c>
      <c r="AF32">
        <v>10</v>
      </c>
      <c r="AG32">
        <v>4</v>
      </c>
      <c r="AH32">
        <v>8</v>
      </c>
      <c r="AI32">
        <v>5</v>
      </c>
      <c r="AJ32">
        <v>14</v>
      </c>
      <c r="AK32">
        <v>0</v>
      </c>
      <c r="AL32"/>
      <c r="AM32"/>
      <c r="AN32">
        <v>96</v>
      </c>
      <c r="AP32" s="1"/>
      <c r="AR32" s="1"/>
      <c r="AS32" s="1"/>
      <c r="AU32" s="1"/>
    </row>
    <row r="33" spans="1:49" x14ac:dyDescent="0.25">
      <c r="A33" t="s">
        <v>140</v>
      </c>
      <c r="B33" t="s">
        <v>1800</v>
      </c>
      <c r="D33" t="s">
        <v>2</v>
      </c>
      <c r="E33" t="s">
        <v>1829</v>
      </c>
      <c r="F33" s="4">
        <v>2014</v>
      </c>
      <c r="G33"/>
      <c r="H33"/>
      <c r="I33"/>
      <c r="J33">
        <v>13</v>
      </c>
      <c r="K33"/>
      <c r="L33"/>
      <c r="M33"/>
      <c r="N33">
        <v>8</v>
      </c>
      <c r="O33"/>
      <c r="P33"/>
      <c r="Q33"/>
      <c r="R33"/>
      <c r="S33"/>
      <c r="T33"/>
      <c r="U33"/>
      <c r="V33"/>
      <c r="W33"/>
      <c r="X33"/>
      <c r="Y33">
        <v>25</v>
      </c>
      <c r="Z33">
        <v>28</v>
      </c>
      <c r="AA33">
        <v>171</v>
      </c>
      <c r="AB33">
        <v>14</v>
      </c>
      <c r="AC33">
        <v>11</v>
      </c>
      <c r="AD33">
        <v>13</v>
      </c>
      <c r="AE33">
        <v>13</v>
      </c>
      <c r="AF33">
        <v>12</v>
      </c>
      <c r="AG33">
        <v>7</v>
      </c>
      <c r="AH33">
        <v>8</v>
      </c>
      <c r="AI33">
        <v>7</v>
      </c>
      <c r="AJ33">
        <v>12</v>
      </c>
      <c r="AK33">
        <v>0</v>
      </c>
      <c r="AL33"/>
      <c r="AM33"/>
      <c r="AN33">
        <v>97</v>
      </c>
      <c r="AP33" s="1"/>
      <c r="AR33" s="1"/>
      <c r="AS33" s="1"/>
      <c r="AU33" s="1"/>
    </row>
    <row r="34" spans="1:49" x14ac:dyDescent="0.25">
      <c r="A34" t="s">
        <v>25</v>
      </c>
      <c r="B34" t="s">
        <v>1801</v>
      </c>
      <c r="C34"/>
      <c r="D34" t="s">
        <v>2</v>
      </c>
      <c r="E34" t="s">
        <v>1831</v>
      </c>
      <c r="F34" s="4">
        <v>2014</v>
      </c>
      <c r="G34"/>
      <c r="H34"/>
      <c r="I34"/>
      <c r="J34">
        <v>11</v>
      </c>
      <c r="K34"/>
      <c r="L34"/>
      <c r="M34"/>
      <c r="N34">
        <v>5</v>
      </c>
      <c r="O34"/>
      <c r="P34"/>
      <c r="Q34"/>
      <c r="R34"/>
      <c r="S34"/>
      <c r="T34"/>
      <c r="U34"/>
      <c r="V34"/>
      <c r="W34"/>
      <c r="X34"/>
      <c r="Y34">
        <v>20</v>
      </c>
      <c r="Z34">
        <v>39</v>
      </c>
      <c r="AA34">
        <v>170</v>
      </c>
      <c r="AB34">
        <v>14</v>
      </c>
      <c r="AC34">
        <v>14</v>
      </c>
      <c r="AD34">
        <v>14</v>
      </c>
      <c r="AE34">
        <v>11</v>
      </c>
      <c r="AF34">
        <v>11</v>
      </c>
      <c r="AG34">
        <v>4</v>
      </c>
      <c r="AH34">
        <v>4</v>
      </c>
      <c r="AI34">
        <v>9</v>
      </c>
      <c r="AJ34">
        <v>14</v>
      </c>
      <c r="AK34">
        <v>0</v>
      </c>
      <c r="AL34"/>
      <c r="AM34"/>
      <c r="AN34">
        <v>95</v>
      </c>
      <c r="AP34" s="1"/>
      <c r="AR34" s="1"/>
      <c r="AS34" s="1"/>
      <c r="AU34" s="1"/>
      <c r="AV34" s="1"/>
    </row>
    <row r="35" spans="1:49" x14ac:dyDescent="0.25">
      <c r="A35" t="s">
        <v>66</v>
      </c>
      <c r="B35" t="s">
        <v>1800</v>
      </c>
      <c r="C35"/>
      <c r="D35" t="s">
        <v>2</v>
      </c>
      <c r="E35" t="s">
        <v>1829</v>
      </c>
      <c r="F35" s="4">
        <v>2014</v>
      </c>
      <c r="G35"/>
      <c r="H35"/>
      <c r="I35"/>
      <c r="J35">
        <v>6</v>
      </c>
      <c r="K35"/>
      <c r="L35"/>
      <c r="M35"/>
      <c r="N35">
        <v>3</v>
      </c>
      <c r="O35"/>
      <c r="P35"/>
      <c r="Q35"/>
      <c r="R35"/>
      <c r="S35"/>
      <c r="T35"/>
      <c r="U35"/>
      <c r="V35"/>
      <c r="W35"/>
      <c r="X35"/>
      <c r="Y35">
        <v>25</v>
      </c>
      <c r="Z35">
        <v>33</v>
      </c>
      <c r="AA35">
        <v>167</v>
      </c>
      <c r="AB35">
        <v>14</v>
      </c>
      <c r="AC35">
        <v>14</v>
      </c>
      <c r="AD35">
        <v>14</v>
      </c>
      <c r="AE35">
        <v>14</v>
      </c>
      <c r="AF35">
        <v>12</v>
      </c>
      <c r="AG35">
        <v>4</v>
      </c>
      <c r="AH35">
        <v>10</v>
      </c>
      <c r="AI35">
        <v>6</v>
      </c>
      <c r="AJ35">
        <v>11</v>
      </c>
      <c r="AK35">
        <v>1</v>
      </c>
      <c r="AL35"/>
      <c r="AM35"/>
      <c r="AN35">
        <v>100</v>
      </c>
      <c r="AP35" s="1"/>
      <c r="AR35" s="1"/>
      <c r="AS35" s="1"/>
      <c r="AU35" s="1"/>
      <c r="AV35" s="1"/>
      <c r="AW35" s="1"/>
    </row>
    <row r="36" spans="1:49" x14ac:dyDescent="0.25">
      <c r="A36" t="s">
        <v>42</v>
      </c>
      <c r="B36" t="s">
        <v>1801</v>
      </c>
      <c r="C36"/>
      <c r="D36" t="s">
        <v>2</v>
      </c>
      <c r="E36" t="s">
        <v>1830</v>
      </c>
      <c r="F36" s="4">
        <v>2014</v>
      </c>
      <c r="G36"/>
      <c r="H36"/>
      <c r="I36"/>
      <c r="J36">
        <v>8</v>
      </c>
      <c r="K36"/>
      <c r="L36"/>
      <c r="M36"/>
      <c r="N36">
        <v>5</v>
      </c>
      <c r="O36"/>
      <c r="P36"/>
      <c r="Q36"/>
      <c r="R36"/>
      <c r="S36"/>
      <c r="T36"/>
      <c r="U36"/>
      <c r="V36"/>
      <c r="W36"/>
      <c r="X36"/>
      <c r="Y36">
        <v>15</v>
      </c>
      <c r="Z36">
        <v>33</v>
      </c>
      <c r="AA36">
        <v>167</v>
      </c>
      <c r="AB36">
        <v>15</v>
      </c>
      <c r="AC36">
        <v>14</v>
      </c>
      <c r="AD36">
        <v>14</v>
      </c>
      <c r="AE36">
        <v>14</v>
      </c>
      <c r="AF36">
        <v>11</v>
      </c>
      <c r="AG36">
        <v>9</v>
      </c>
      <c r="AH36">
        <v>10</v>
      </c>
      <c r="AI36">
        <v>8</v>
      </c>
      <c r="AJ36">
        <v>11</v>
      </c>
      <c r="AK36">
        <v>0</v>
      </c>
      <c r="AL36"/>
      <c r="AM36"/>
      <c r="AN36">
        <v>106</v>
      </c>
      <c r="AP36" s="1"/>
      <c r="AR36" s="1"/>
      <c r="AS36" s="1"/>
      <c r="AU36" s="1"/>
      <c r="AV36" s="1"/>
    </row>
    <row r="37" spans="1:49" x14ac:dyDescent="0.25">
      <c r="A37" t="s">
        <v>17</v>
      </c>
      <c r="B37" t="s">
        <v>1800</v>
      </c>
      <c r="C37"/>
      <c r="D37" t="s">
        <v>2</v>
      </c>
      <c r="E37" t="s">
        <v>1831</v>
      </c>
      <c r="F37" s="4">
        <v>2014</v>
      </c>
      <c r="G37"/>
      <c r="H37"/>
      <c r="I37"/>
      <c r="J37">
        <v>3</v>
      </c>
      <c r="K37"/>
      <c r="L37"/>
      <c r="M37"/>
      <c r="N37">
        <v>16</v>
      </c>
      <c r="O37"/>
      <c r="P37"/>
      <c r="Q37"/>
      <c r="R37"/>
      <c r="S37"/>
      <c r="T37"/>
      <c r="U37"/>
      <c r="V37"/>
      <c r="W37"/>
      <c r="X37"/>
      <c r="Y37">
        <v>25</v>
      </c>
      <c r="Z37">
        <v>30</v>
      </c>
      <c r="AA37">
        <v>163</v>
      </c>
      <c r="AB37">
        <v>12</v>
      </c>
      <c r="AC37">
        <v>12</v>
      </c>
      <c r="AD37">
        <v>12</v>
      </c>
      <c r="AE37">
        <v>14</v>
      </c>
      <c r="AF37">
        <v>10</v>
      </c>
      <c r="AG37">
        <v>5</v>
      </c>
      <c r="AH37">
        <v>6</v>
      </c>
      <c r="AI37">
        <v>7</v>
      </c>
      <c r="AJ37">
        <v>11</v>
      </c>
      <c r="AK37">
        <v>0</v>
      </c>
      <c r="AL37"/>
      <c r="AM37"/>
      <c r="AN37">
        <v>89</v>
      </c>
      <c r="AP37" s="1"/>
      <c r="AR37" s="1"/>
      <c r="AS37" s="1"/>
      <c r="AU37" s="1"/>
      <c r="AV37" s="1"/>
    </row>
    <row r="38" spans="1:49" x14ac:dyDescent="0.25">
      <c r="A38" t="s">
        <v>1400</v>
      </c>
      <c r="B38" t="s">
        <v>1801</v>
      </c>
      <c r="C38" s="5"/>
      <c r="D38" t="s">
        <v>2</v>
      </c>
      <c r="E38" t="s">
        <v>1829</v>
      </c>
      <c r="F38" s="4">
        <v>2014</v>
      </c>
      <c r="G38"/>
      <c r="H38"/>
      <c r="I38"/>
      <c r="J38">
        <v>3</v>
      </c>
      <c r="K38"/>
      <c r="L38"/>
      <c r="M38"/>
      <c r="N38">
        <v>3</v>
      </c>
      <c r="O38"/>
      <c r="P38"/>
      <c r="Q38"/>
      <c r="R38"/>
      <c r="S38"/>
      <c r="T38"/>
      <c r="U38"/>
      <c r="V38"/>
      <c r="W38"/>
      <c r="X38"/>
      <c r="Y38">
        <v>20</v>
      </c>
      <c r="Z38">
        <v>41</v>
      </c>
      <c r="AA38">
        <v>161</v>
      </c>
      <c r="AB38">
        <v>14</v>
      </c>
      <c r="AC38">
        <v>14</v>
      </c>
      <c r="AD38">
        <v>13</v>
      </c>
      <c r="AE38">
        <v>13</v>
      </c>
      <c r="AF38">
        <v>11</v>
      </c>
      <c r="AG38">
        <v>4</v>
      </c>
      <c r="AH38">
        <v>8</v>
      </c>
      <c r="AI38">
        <v>7</v>
      </c>
      <c r="AJ38">
        <v>10</v>
      </c>
      <c r="AK38">
        <v>0</v>
      </c>
      <c r="AL38"/>
      <c r="AM38"/>
      <c r="AN38">
        <v>94</v>
      </c>
      <c r="AP38" s="1"/>
      <c r="AR38" s="1"/>
      <c r="AS38" s="1"/>
      <c r="AU38" s="1"/>
      <c r="AV38" s="1"/>
    </row>
    <row r="39" spans="1:49" x14ac:dyDescent="0.25">
      <c r="A39" t="s">
        <v>45</v>
      </c>
      <c r="B39" t="s">
        <v>1801</v>
      </c>
      <c r="D39" t="s">
        <v>2</v>
      </c>
      <c r="E39" t="s">
        <v>1830</v>
      </c>
      <c r="F39" s="4">
        <v>2014</v>
      </c>
      <c r="G39"/>
      <c r="H39"/>
      <c r="I39"/>
      <c r="J39">
        <v>6</v>
      </c>
      <c r="K39"/>
      <c r="L39"/>
      <c r="M39"/>
      <c r="N39">
        <v>12</v>
      </c>
      <c r="O39"/>
      <c r="P39"/>
      <c r="Q39"/>
      <c r="R39"/>
      <c r="S39"/>
      <c r="T39"/>
      <c r="U39"/>
      <c r="V39"/>
      <c r="W39"/>
      <c r="X39"/>
      <c r="Y39">
        <v>30</v>
      </c>
      <c r="Z39">
        <v>28</v>
      </c>
      <c r="AA39">
        <v>159</v>
      </c>
      <c r="AB39">
        <v>15</v>
      </c>
      <c r="AC39">
        <v>13</v>
      </c>
      <c r="AD39">
        <v>13</v>
      </c>
      <c r="AE39">
        <v>12</v>
      </c>
      <c r="AF39">
        <v>6</v>
      </c>
      <c r="AG39">
        <v>5</v>
      </c>
      <c r="AH39">
        <v>3</v>
      </c>
      <c r="AI39">
        <v>7</v>
      </c>
      <c r="AJ39">
        <v>9</v>
      </c>
      <c r="AK39">
        <v>0</v>
      </c>
      <c r="AL39"/>
      <c r="AM39"/>
      <c r="AN39">
        <v>83</v>
      </c>
      <c r="AP39" s="1"/>
      <c r="AR39" s="1"/>
      <c r="AS39" s="1"/>
      <c r="AU39" s="1"/>
      <c r="AV39" s="1"/>
    </row>
    <row r="40" spans="1:49" x14ac:dyDescent="0.25">
      <c r="A40" t="s">
        <v>1368</v>
      </c>
      <c r="B40" t="s">
        <v>1800</v>
      </c>
      <c r="C40"/>
      <c r="D40" t="s">
        <v>2</v>
      </c>
      <c r="E40" t="s">
        <v>1829</v>
      </c>
      <c r="F40" s="4">
        <v>2014</v>
      </c>
      <c r="G40"/>
      <c r="H40"/>
      <c r="I40"/>
      <c r="J40">
        <v>3</v>
      </c>
      <c r="K40"/>
      <c r="L40"/>
      <c r="M40"/>
      <c r="N40">
        <v>13</v>
      </c>
      <c r="O40"/>
      <c r="P40"/>
      <c r="Q40"/>
      <c r="R40"/>
      <c r="S40"/>
      <c r="T40"/>
      <c r="U40"/>
      <c r="V40"/>
      <c r="W40"/>
      <c r="X40"/>
      <c r="Y40">
        <v>15</v>
      </c>
      <c r="Z40">
        <v>27</v>
      </c>
      <c r="AA40">
        <v>156</v>
      </c>
      <c r="AB40">
        <v>15</v>
      </c>
      <c r="AC40">
        <v>12</v>
      </c>
      <c r="AD40">
        <v>13</v>
      </c>
      <c r="AE40">
        <v>14</v>
      </c>
      <c r="AF40">
        <v>12</v>
      </c>
      <c r="AG40">
        <v>3</v>
      </c>
      <c r="AH40">
        <v>7</v>
      </c>
      <c r="AI40">
        <v>9</v>
      </c>
      <c r="AJ40">
        <v>13</v>
      </c>
      <c r="AK40">
        <v>0</v>
      </c>
      <c r="AL40"/>
      <c r="AM40"/>
      <c r="AN40">
        <v>98</v>
      </c>
    </row>
    <row r="41" spans="1:49" x14ac:dyDescent="0.25">
      <c r="A41" t="s">
        <v>0</v>
      </c>
      <c r="B41" t="s">
        <v>1801</v>
      </c>
      <c r="D41" t="s">
        <v>2</v>
      </c>
      <c r="E41" t="s">
        <v>1829</v>
      </c>
      <c r="F41" s="4">
        <v>2014</v>
      </c>
      <c r="G41"/>
      <c r="H41"/>
      <c r="I41"/>
      <c r="J41">
        <v>6</v>
      </c>
      <c r="K41"/>
      <c r="L41"/>
      <c r="M41"/>
      <c r="N41">
        <v>0</v>
      </c>
      <c r="O41"/>
      <c r="P41"/>
      <c r="Q41"/>
      <c r="R41"/>
      <c r="S41"/>
      <c r="T41"/>
      <c r="U41"/>
      <c r="V41"/>
      <c r="W41"/>
      <c r="X41"/>
      <c r="Y41">
        <v>20</v>
      </c>
      <c r="Z41">
        <v>39</v>
      </c>
      <c r="AA41">
        <v>152</v>
      </c>
      <c r="AB41">
        <v>14</v>
      </c>
      <c r="AC41">
        <v>12</v>
      </c>
      <c r="AD41">
        <v>12</v>
      </c>
      <c r="AE41">
        <v>13</v>
      </c>
      <c r="AF41">
        <v>7</v>
      </c>
      <c r="AG41">
        <v>6</v>
      </c>
      <c r="AH41">
        <v>9</v>
      </c>
      <c r="AI41">
        <v>5</v>
      </c>
      <c r="AJ41">
        <v>8</v>
      </c>
      <c r="AK41">
        <v>1</v>
      </c>
      <c r="AL41"/>
      <c r="AM41"/>
      <c r="AN41">
        <v>87</v>
      </c>
      <c r="AP41" s="1"/>
      <c r="AR41" s="1"/>
      <c r="AS41" s="1"/>
      <c r="AU41" s="1"/>
    </row>
    <row r="42" spans="1:49" x14ac:dyDescent="0.25">
      <c r="A42" t="s">
        <v>70</v>
      </c>
      <c r="B42" t="s">
        <v>1804</v>
      </c>
      <c r="C42"/>
      <c r="D42" t="s">
        <v>2</v>
      </c>
      <c r="E42" t="s">
        <v>1829</v>
      </c>
      <c r="F42" s="4">
        <v>2014</v>
      </c>
      <c r="G42"/>
      <c r="H42"/>
      <c r="I42"/>
      <c r="J42">
        <v>3</v>
      </c>
      <c r="K42"/>
      <c r="L42"/>
      <c r="M42"/>
      <c r="N42">
        <v>11</v>
      </c>
      <c r="O42"/>
      <c r="P42"/>
      <c r="Q42"/>
      <c r="R42"/>
      <c r="S42"/>
      <c r="T42"/>
      <c r="U42"/>
      <c r="V42"/>
      <c r="W42"/>
      <c r="X42"/>
      <c r="Y42">
        <v>20</v>
      </c>
      <c r="Z42">
        <v>32</v>
      </c>
      <c r="AA42">
        <v>148</v>
      </c>
      <c r="AB42">
        <v>14</v>
      </c>
      <c r="AC42">
        <v>14</v>
      </c>
      <c r="AD42">
        <v>13</v>
      </c>
      <c r="AE42">
        <v>11</v>
      </c>
      <c r="AF42">
        <v>6</v>
      </c>
      <c r="AG42">
        <v>5</v>
      </c>
      <c r="AH42">
        <v>5</v>
      </c>
      <c r="AI42">
        <v>2</v>
      </c>
      <c r="AJ42">
        <v>12</v>
      </c>
      <c r="AK42">
        <v>0</v>
      </c>
      <c r="AL42"/>
      <c r="AM42"/>
      <c r="AN42">
        <v>82</v>
      </c>
    </row>
    <row r="43" spans="1:49" x14ac:dyDescent="0.25">
      <c r="A43" t="s">
        <v>6</v>
      </c>
      <c r="B43" t="s">
        <v>1804</v>
      </c>
      <c r="C43"/>
      <c r="D43" t="s">
        <v>2</v>
      </c>
      <c r="E43" t="s">
        <v>1831</v>
      </c>
      <c r="F43" s="4">
        <v>2014</v>
      </c>
      <c r="G43"/>
      <c r="H43"/>
      <c r="I43"/>
      <c r="J43">
        <v>3</v>
      </c>
      <c r="K43"/>
      <c r="L43"/>
      <c r="M43"/>
      <c r="N43">
        <v>6</v>
      </c>
      <c r="O43"/>
      <c r="P43"/>
      <c r="Q43"/>
      <c r="R43"/>
      <c r="S43"/>
      <c r="T43"/>
      <c r="U43"/>
      <c r="V43"/>
      <c r="W43"/>
      <c r="X43"/>
      <c r="Y43">
        <v>25</v>
      </c>
      <c r="Z43">
        <v>28</v>
      </c>
      <c r="AA43">
        <v>147</v>
      </c>
      <c r="AB43">
        <v>14</v>
      </c>
      <c r="AC43">
        <v>14</v>
      </c>
      <c r="AD43">
        <v>12</v>
      </c>
      <c r="AE43">
        <v>10</v>
      </c>
      <c r="AF43">
        <v>5</v>
      </c>
      <c r="AG43">
        <v>3</v>
      </c>
      <c r="AH43">
        <v>9</v>
      </c>
      <c r="AI43">
        <v>6</v>
      </c>
      <c r="AJ43">
        <v>12</v>
      </c>
      <c r="AK43">
        <v>0</v>
      </c>
      <c r="AL43"/>
      <c r="AM43"/>
      <c r="AN43">
        <v>85</v>
      </c>
      <c r="AP43" s="1"/>
      <c r="AR43" s="1"/>
      <c r="AS43" s="1"/>
      <c r="AU43" s="1"/>
    </row>
    <row r="44" spans="1:49" x14ac:dyDescent="0.25">
      <c r="A44" t="s">
        <v>73</v>
      </c>
      <c r="B44" t="s">
        <v>1805</v>
      </c>
      <c r="C44" s="5"/>
      <c r="D44" t="s">
        <v>2</v>
      </c>
      <c r="E44" t="s">
        <v>1829</v>
      </c>
      <c r="F44" s="4">
        <v>2014</v>
      </c>
      <c r="G44"/>
      <c r="H44"/>
      <c r="I44"/>
      <c r="J44">
        <v>8</v>
      </c>
      <c r="K44"/>
      <c r="L44"/>
      <c r="M44"/>
      <c r="N44">
        <v>11</v>
      </c>
      <c r="O44"/>
      <c r="P44"/>
      <c r="Q44"/>
      <c r="R44"/>
      <c r="S44"/>
      <c r="T44"/>
      <c r="U44"/>
      <c r="V44"/>
      <c r="W44"/>
      <c r="X44"/>
      <c r="Y44">
        <v>20</v>
      </c>
      <c r="Z44">
        <v>23</v>
      </c>
      <c r="AA44">
        <v>147</v>
      </c>
      <c r="AB44">
        <v>14</v>
      </c>
      <c r="AC44">
        <v>13</v>
      </c>
      <c r="AD44">
        <v>15</v>
      </c>
      <c r="AE44">
        <v>14</v>
      </c>
      <c r="AF44">
        <v>11</v>
      </c>
      <c r="AG44">
        <v>4</v>
      </c>
      <c r="AH44">
        <v>6</v>
      </c>
      <c r="AI44">
        <v>1</v>
      </c>
      <c r="AJ44">
        <v>7</v>
      </c>
      <c r="AK44">
        <v>0</v>
      </c>
      <c r="AL44"/>
      <c r="AM44"/>
      <c r="AN44">
        <v>85</v>
      </c>
      <c r="AP44" s="1"/>
      <c r="AR44" s="1"/>
      <c r="AS44" s="1"/>
      <c r="AU44" s="1"/>
    </row>
    <row r="45" spans="1:49" x14ac:dyDescent="0.25">
      <c r="A45" t="s">
        <v>57</v>
      </c>
      <c r="B45" t="s">
        <v>1801</v>
      </c>
      <c r="D45" t="s">
        <v>2</v>
      </c>
      <c r="E45" t="s">
        <v>1832</v>
      </c>
      <c r="F45" s="4">
        <v>2014</v>
      </c>
      <c r="G45"/>
      <c r="H45"/>
      <c r="I45"/>
      <c r="J45">
        <v>3</v>
      </c>
      <c r="K45"/>
      <c r="L45"/>
      <c r="M45"/>
      <c r="N45">
        <v>3</v>
      </c>
      <c r="O45"/>
      <c r="P45"/>
      <c r="Q45"/>
      <c r="R45"/>
      <c r="S45"/>
      <c r="T45"/>
      <c r="U45"/>
      <c r="V45"/>
      <c r="W45"/>
      <c r="X45"/>
      <c r="Y45">
        <v>25</v>
      </c>
      <c r="Z45">
        <v>34</v>
      </c>
      <c r="AA45">
        <v>145</v>
      </c>
      <c r="AB45">
        <v>14</v>
      </c>
      <c r="AC45">
        <v>14</v>
      </c>
      <c r="AD45">
        <v>10</v>
      </c>
      <c r="AE45">
        <v>8</v>
      </c>
      <c r="AF45">
        <v>8</v>
      </c>
      <c r="AG45">
        <v>5</v>
      </c>
      <c r="AH45">
        <v>6</v>
      </c>
      <c r="AI45">
        <v>3</v>
      </c>
      <c r="AJ45">
        <v>12</v>
      </c>
      <c r="AK45">
        <v>0</v>
      </c>
      <c r="AL45"/>
      <c r="AM45"/>
      <c r="AN45">
        <v>80</v>
      </c>
    </row>
    <row r="46" spans="1:49" x14ac:dyDescent="0.25">
      <c r="A46" t="s">
        <v>1806</v>
      </c>
      <c r="B46" t="s">
        <v>1800</v>
      </c>
      <c r="C46"/>
      <c r="D46" t="s">
        <v>2</v>
      </c>
      <c r="E46" t="s">
        <v>1829</v>
      </c>
      <c r="F46" s="4">
        <v>2014</v>
      </c>
      <c r="G46"/>
      <c r="H46"/>
      <c r="I46"/>
      <c r="J46">
        <v>5</v>
      </c>
      <c r="K46"/>
      <c r="L46"/>
      <c r="M46"/>
      <c r="N46">
        <v>3</v>
      </c>
      <c r="O46"/>
      <c r="P46"/>
      <c r="Q46"/>
      <c r="R46"/>
      <c r="S46"/>
      <c r="T46"/>
      <c r="U46"/>
      <c r="V46"/>
      <c r="W46"/>
      <c r="X46"/>
      <c r="Y46">
        <v>25</v>
      </c>
      <c r="Z46">
        <v>30</v>
      </c>
      <c r="AA46">
        <v>143</v>
      </c>
      <c r="AB46">
        <v>15</v>
      </c>
      <c r="AC46">
        <v>11</v>
      </c>
      <c r="AD46">
        <v>14</v>
      </c>
      <c r="AE46">
        <v>11</v>
      </c>
      <c r="AF46">
        <v>5</v>
      </c>
      <c r="AG46">
        <v>6</v>
      </c>
      <c r="AH46">
        <v>2</v>
      </c>
      <c r="AI46">
        <v>4</v>
      </c>
      <c r="AJ46">
        <v>11</v>
      </c>
      <c r="AK46">
        <v>1</v>
      </c>
      <c r="AL46"/>
      <c r="AM46"/>
      <c r="AN46">
        <v>80</v>
      </c>
      <c r="AP46" s="1"/>
      <c r="AR46" s="1"/>
      <c r="AS46" s="1"/>
      <c r="AU46" s="1"/>
      <c r="AV46" s="1"/>
    </row>
    <row r="47" spans="1:49" x14ac:dyDescent="0.25">
      <c r="A47" t="s">
        <v>84</v>
      </c>
      <c r="B47" t="s">
        <v>1800</v>
      </c>
      <c r="D47" t="s">
        <v>2</v>
      </c>
      <c r="E47" t="s">
        <v>1829</v>
      </c>
      <c r="F47" s="4">
        <v>2014</v>
      </c>
      <c r="G47"/>
      <c r="H47"/>
      <c r="I47"/>
      <c r="J47">
        <v>0</v>
      </c>
      <c r="K47"/>
      <c r="L47"/>
      <c r="M47"/>
      <c r="N47">
        <v>6</v>
      </c>
      <c r="O47"/>
      <c r="P47"/>
      <c r="Q47"/>
      <c r="R47"/>
      <c r="S47"/>
      <c r="T47"/>
      <c r="U47"/>
      <c r="V47"/>
      <c r="W47"/>
      <c r="X47"/>
      <c r="Y47">
        <v>20</v>
      </c>
      <c r="Z47">
        <v>32</v>
      </c>
      <c r="AA47">
        <v>143</v>
      </c>
      <c r="AB47">
        <v>15</v>
      </c>
      <c r="AC47">
        <v>12</v>
      </c>
      <c r="AD47">
        <v>12</v>
      </c>
      <c r="AE47">
        <v>13</v>
      </c>
      <c r="AF47">
        <v>6</v>
      </c>
      <c r="AG47">
        <v>6</v>
      </c>
      <c r="AH47">
        <v>4</v>
      </c>
      <c r="AI47">
        <v>6</v>
      </c>
      <c r="AJ47">
        <v>11</v>
      </c>
      <c r="AK47">
        <v>0</v>
      </c>
      <c r="AL47"/>
      <c r="AM47"/>
      <c r="AN47">
        <v>85</v>
      </c>
      <c r="AP47" s="1"/>
      <c r="AR47" s="1"/>
      <c r="AS47" s="1"/>
      <c r="AU47" s="1"/>
      <c r="AV47" s="1"/>
    </row>
    <row r="48" spans="1:49" x14ac:dyDescent="0.25">
      <c r="A48" t="s">
        <v>1392</v>
      </c>
      <c r="B48" t="s">
        <v>1800</v>
      </c>
      <c r="C48" s="5"/>
      <c r="D48" t="s">
        <v>2</v>
      </c>
      <c r="E48" t="s">
        <v>1830</v>
      </c>
      <c r="F48" s="4">
        <v>2014</v>
      </c>
      <c r="G48"/>
      <c r="H48"/>
      <c r="I48"/>
      <c r="J48">
        <v>9</v>
      </c>
      <c r="K48"/>
      <c r="L48"/>
      <c r="M48"/>
      <c r="N48">
        <v>9</v>
      </c>
      <c r="O48"/>
      <c r="P48"/>
      <c r="Q48"/>
      <c r="R48"/>
      <c r="S48"/>
      <c r="T48"/>
      <c r="U48"/>
      <c r="V48"/>
      <c r="W48"/>
      <c r="X48"/>
      <c r="Y48">
        <v>20</v>
      </c>
      <c r="Z48">
        <v>32</v>
      </c>
      <c r="AA48">
        <v>141</v>
      </c>
      <c r="AB48">
        <v>13</v>
      </c>
      <c r="AC48">
        <v>12</v>
      </c>
      <c r="AD48">
        <v>10</v>
      </c>
      <c r="AE48">
        <v>9</v>
      </c>
      <c r="AF48">
        <v>5</v>
      </c>
      <c r="AG48">
        <v>4</v>
      </c>
      <c r="AH48">
        <v>4</v>
      </c>
      <c r="AI48">
        <v>3</v>
      </c>
      <c r="AJ48">
        <v>11</v>
      </c>
      <c r="AK48">
        <v>0</v>
      </c>
      <c r="AL48"/>
      <c r="AM48"/>
      <c r="AN48">
        <v>71</v>
      </c>
      <c r="AP48" s="1"/>
    </row>
    <row r="49" spans="1:268" x14ac:dyDescent="0.25">
      <c r="A49" t="s">
        <v>167</v>
      </c>
      <c r="B49" t="s">
        <v>1801</v>
      </c>
      <c r="C49" s="5"/>
      <c r="D49" t="s">
        <v>2</v>
      </c>
      <c r="E49" t="s">
        <v>1831</v>
      </c>
      <c r="F49" s="4">
        <v>2014</v>
      </c>
      <c r="G49"/>
      <c r="H49"/>
      <c r="I49"/>
      <c r="J49">
        <v>6</v>
      </c>
      <c r="K49"/>
      <c r="L49"/>
      <c r="M49"/>
      <c r="N49">
        <v>8</v>
      </c>
      <c r="O49"/>
      <c r="P49"/>
      <c r="Q49"/>
      <c r="R49"/>
      <c r="S49"/>
      <c r="T49"/>
      <c r="U49"/>
      <c r="V49"/>
      <c r="W49"/>
      <c r="X49"/>
      <c r="Y49">
        <v>10</v>
      </c>
      <c r="Z49">
        <v>39</v>
      </c>
      <c r="AA49">
        <v>141</v>
      </c>
      <c r="AB49">
        <v>13</v>
      </c>
      <c r="AC49">
        <v>11</v>
      </c>
      <c r="AD49">
        <v>13</v>
      </c>
      <c r="AE49">
        <v>9</v>
      </c>
      <c r="AF49">
        <v>10</v>
      </c>
      <c r="AG49">
        <v>5</v>
      </c>
      <c r="AH49">
        <v>1</v>
      </c>
      <c r="AI49">
        <v>5</v>
      </c>
      <c r="AJ49">
        <v>10</v>
      </c>
      <c r="AK49">
        <v>1</v>
      </c>
      <c r="AL49"/>
      <c r="AM49"/>
      <c r="AN49">
        <v>78</v>
      </c>
      <c r="AP49" s="1"/>
      <c r="AR49" s="1"/>
      <c r="AS49" s="1"/>
      <c r="AU49" s="1"/>
    </row>
    <row r="50" spans="1:268" x14ac:dyDescent="0.25">
      <c r="A50" t="s">
        <v>19</v>
      </c>
      <c r="B50" t="s">
        <v>1800</v>
      </c>
      <c r="C50"/>
      <c r="D50" t="s">
        <v>2</v>
      </c>
      <c r="E50" t="s">
        <v>1831</v>
      </c>
      <c r="F50" s="4">
        <v>2014</v>
      </c>
      <c r="G50"/>
      <c r="H50"/>
      <c r="I50"/>
      <c r="J50">
        <v>5</v>
      </c>
      <c r="K50"/>
      <c r="L50"/>
      <c r="M50"/>
      <c r="N50">
        <v>0</v>
      </c>
      <c r="O50"/>
      <c r="P50"/>
      <c r="Q50"/>
      <c r="R50"/>
      <c r="S50"/>
      <c r="T50"/>
      <c r="U50"/>
      <c r="V50"/>
      <c r="W50"/>
      <c r="X50"/>
      <c r="Y50">
        <v>40</v>
      </c>
      <c r="Z50">
        <v>26</v>
      </c>
      <c r="AA50">
        <v>140</v>
      </c>
      <c r="AB50">
        <v>15</v>
      </c>
      <c r="AC50">
        <v>12</v>
      </c>
      <c r="AD50">
        <v>10</v>
      </c>
      <c r="AE50">
        <v>9</v>
      </c>
      <c r="AF50">
        <v>5</v>
      </c>
      <c r="AG50">
        <v>3</v>
      </c>
      <c r="AH50">
        <v>1</v>
      </c>
      <c r="AI50">
        <v>4</v>
      </c>
      <c r="AJ50">
        <v>9</v>
      </c>
      <c r="AK50">
        <v>1</v>
      </c>
      <c r="AL50"/>
      <c r="AM50"/>
      <c r="AN50">
        <v>69</v>
      </c>
      <c r="AP50" s="1"/>
      <c r="AR50" s="1"/>
      <c r="AS50" s="1"/>
      <c r="AU50" s="1"/>
    </row>
    <row r="51" spans="1:268" x14ac:dyDescent="0.25">
      <c r="A51" t="s">
        <v>193</v>
      </c>
      <c r="B51" t="s">
        <v>1804</v>
      </c>
      <c r="C51" s="5"/>
      <c r="D51" t="s">
        <v>2</v>
      </c>
      <c r="E51" t="s">
        <v>1830</v>
      </c>
      <c r="F51" s="4">
        <v>2014</v>
      </c>
      <c r="G51"/>
      <c r="H51"/>
      <c r="I51"/>
      <c r="J51">
        <v>3</v>
      </c>
      <c r="K51"/>
      <c r="L51"/>
      <c r="M51"/>
      <c r="N51">
        <v>5</v>
      </c>
      <c r="O51"/>
      <c r="P51"/>
      <c r="Q51"/>
      <c r="R51"/>
      <c r="S51"/>
      <c r="T51"/>
      <c r="U51"/>
      <c r="V51"/>
      <c r="W51"/>
      <c r="X51"/>
      <c r="Y51">
        <v>25</v>
      </c>
      <c r="Z51">
        <v>19</v>
      </c>
      <c r="AA51">
        <v>138</v>
      </c>
      <c r="AB51">
        <v>15</v>
      </c>
      <c r="AC51">
        <v>13</v>
      </c>
      <c r="AD51">
        <v>14</v>
      </c>
      <c r="AE51">
        <v>11</v>
      </c>
      <c r="AF51">
        <v>7</v>
      </c>
      <c r="AG51">
        <v>3</v>
      </c>
      <c r="AH51">
        <v>6</v>
      </c>
      <c r="AI51">
        <v>5</v>
      </c>
      <c r="AJ51">
        <v>12</v>
      </c>
      <c r="AK51">
        <v>0</v>
      </c>
      <c r="AL51"/>
      <c r="AM51"/>
      <c r="AN51">
        <v>86</v>
      </c>
      <c r="AP51" s="1"/>
      <c r="AR51" s="1"/>
      <c r="AS51" s="1"/>
      <c r="AU51" s="1"/>
    </row>
    <row r="52" spans="1:268" x14ac:dyDescent="0.25">
      <c r="A52" t="s">
        <v>93</v>
      </c>
      <c r="B52" t="s">
        <v>1800</v>
      </c>
      <c r="C52" s="5"/>
      <c r="D52" t="s">
        <v>2</v>
      </c>
      <c r="E52" t="s">
        <v>1829</v>
      </c>
      <c r="F52" s="4">
        <v>2014</v>
      </c>
      <c r="G52"/>
      <c r="H52"/>
      <c r="I52"/>
      <c r="J52">
        <v>6</v>
      </c>
      <c r="K52"/>
      <c r="L52"/>
      <c r="M52"/>
      <c r="N52">
        <v>8</v>
      </c>
      <c r="O52"/>
      <c r="P52"/>
      <c r="Q52"/>
      <c r="R52"/>
      <c r="S52"/>
      <c r="T52"/>
      <c r="U52"/>
      <c r="V52"/>
      <c r="W52"/>
      <c r="X52"/>
      <c r="Y52">
        <v>20</v>
      </c>
      <c r="Z52">
        <v>24</v>
      </c>
      <c r="AA52">
        <v>136</v>
      </c>
      <c r="AB52">
        <v>15</v>
      </c>
      <c r="AC52">
        <v>12</v>
      </c>
      <c r="AD52">
        <v>11</v>
      </c>
      <c r="AE52">
        <v>12</v>
      </c>
      <c r="AF52">
        <v>6</v>
      </c>
      <c r="AG52">
        <v>4</v>
      </c>
      <c r="AH52">
        <v>5</v>
      </c>
      <c r="AI52">
        <v>3</v>
      </c>
      <c r="AJ52">
        <v>10</v>
      </c>
      <c r="AK52">
        <v>0</v>
      </c>
      <c r="AL52"/>
      <c r="AM52"/>
      <c r="AN52">
        <v>78</v>
      </c>
      <c r="AP52" s="4"/>
      <c r="AR52" s="4"/>
      <c r="AS52" s="4"/>
      <c r="AU52" s="4"/>
      <c r="AV52" s="20"/>
      <c r="AW52" s="20"/>
      <c r="AX52" s="4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</row>
    <row r="53" spans="1:268" x14ac:dyDescent="0.25">
      <c r="A53" t="s">
        <v>1400</v>
      </c>
      <c r="B53" t="s">
        <v>1804</v>
      </c>
      <c r="C53"/>
      <c r="D53" t="s">
        <v>2</v>
      </c>
      <c r="E53" t="s">
        <v>1829</v>
      </c>
      <c r="F53" s="4">
        <v>2014</v>
      </c>
      <c r="G53"/>
      <c r="H53"/>
      <c r="I53"/>
      <c r="J53">
        <v>3</v>
      </c>
      <c r="K53"/>
      <c r="L53"/>
      <c r="M53"/>
      <c r="N53">
        <v>9</v>
      </c>
      <c r="O53"/>
      <c r="P53"/>
      <c r="Q53"/>
      <c r="R53"/>
      <c r="S53"/>
      <c r="T53"/>
      <c r="U53"/>
      <c r="V53"/>
      <c r="W53"/>
      <c r="X53"/>
      <c r="Y53">
        <v>20</v>
      </c>
      <c r="Z53">
        <v>20</v>
      </c>
      <c r="AA53">
        <v>134</v>
      </c>
      <c r="AB53">
        <v>15</v>
      </c>
      <c r="AC53">
        <v>12</v>
      </c>
      <c r="AD53">
        <v>9</v>
      </c>
      <c r="AE53">
        <v>12</v>
      </c>
      <c r="AF53">
        <v>9</v>
      </c>
      <c r="AG53">
        <v>4</v>
      </c>
      <c r="AH53">
        <v>5</v>
      </c>
      <c r="AI53">
        <v>8</v>
      </c>
      <c r="AJ53">
        <v>7</v>
      </c>
      <c r="AK53">
        <v>1</v>
      </c>
      <c r="AL53"/>
      <c r="AM53"/>
      <c r="AN53">
        <v>82</v>
      </c>
      <c r="AP53" s="1"/>
      <c r="AR53" s="1"/>
      <c r="AS53" s="1"/>
      <c r="AU53" s="1"/>
      <c r="AV53" s="1"/>
      <c r="AW53" s="1"/>
    </row>
    <row r="54" spans="1:268" x14ac:dyDescent="0.25">
      <c r="A54" t="s">
        <v>57</v>
      </c>
      <c r="B54" t="s">
        <v>1804</v>
      </c>
      <c r="C54" s="5"/>
      <c r="D54" t="s">
        <v>2</v>
      </c>
      <c r="E54" t="s">
        <v>1832</v>
      </c>
      <c r="F54" s="4">
        <v>2014</v>
      </c>
      <c r="G54"/>
      <c r="H54"/>
      <c r="I54"/>
      <c r="J54">
        <v>9</v>
      </c>
      <c r="K54"/>
      <c r="L54"/>
      <c r="M54"/>
      <c r="N54">
        <v>8</v>
      </c>
      <c r="O54"/>
      <c r="P54"/>
      <c r="Q54"/>
      <c r="R54"/>
      <c r="S54"/>
      <c r="T54"/>
      <c r="U54"/>
      <c r="V54"/>
      <c r="W54"/>
      <c r="X54"/>
      <c r="Y54">
        <v>20</v>
      </c>
      <c r="Z54">
        <v>23</v>
      </c>
      <c r="AA54">
        <v>133</v>
      </c>
      <c r="AB54">
        <v>14</v>
      </c>
      <c r="AC54">
        <v>11</v>
      </c>
      <c r="AD54">
        <v>12</v>
      </c>
      <c r="AE54">
        <v>10</v>
      </c>
      <c r="AF54">
        <v>4</v>
      </c>
      <c r="AG54">
        <v>5</v>
      </c>
      <c r="AH54">
        <v>5</v>
      </c>
      <c r="AI54">
        <v>4</v>
      </c>
      <c r="AJ54">
        <v>8</v>
      </c>
      <c r="AK54">
        <v>0</v>
      </c>
      <c r="AL54"/>
      <c r="AM54"/>
      <c r="AN54">
        <v>73</v>
      </c>
      <c r="AP54" s="4"/>
      <c r="AR54" s="4"/>
      <c r="AS54" s="4"/>
      <c r="AU54" s="4"/>
      <c r="AV54" s="20"/>
      <c r="AW54" s="20"/>
      <c r="AX54" s="4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</row>
    <row r="55" spans="1:268" x14ac:dyDescent="0.25">
      <c r="A55" t="s">
        <v>1409</v>
      </c>
      <c r="B55" t="s">
        <v>1800</v>
      </c>
      <c r="D55" t="s">
        <v>2</v>
      </c>
      <c r="E55" t="s">
        <v>1829</v>
      </c>
      <c r="F55" s="4">
        <v>2014</v>
      </c>
      <c r="G55"/>
      <c r="H55"/>
      <c r="I55"/>
      <c r="J55">
        <v>6</v>
      </c>
      <c r="K55"/>
      <c r="L55"/>
      <c r="M55"/>
      <c r="N55">
        <v>6</v>
      </c>
      <c r="O55"/>
      <c r="P55"/>
      <c r="Q55"/>
      <c r="R55"/>
      <c r="S55"/>
      <c r="T55"/>
      <c r="U55"/>
      <c r="V55"/>
      <c r="W55"/>
      <c r="X55"/>
      <c r="Y55">
        <v>10</v>
      </c>
      <c r="Z55">
        <v>34</v>
      </c>
      <c r="AA55">
        <v>128</v>
      </c>
      <c r="AB55">
        <v>14</v>
      </c>
      <c r="AC55">
        <v>12</v>
      </c>
      <c r="AD55">
        <v>12</v>
      </c>
      <c r="AE55">
        <v>7</v>
      </c>
      <c r="AF55">
        <v>8</v>
      </c>
      <c r="AG55">
        <v>4</v>
      </c>
      <c r="AH55">
        <v>2</v>
      </c>
      <c r="AI55">
        <v>1</v>
      </c>
      <c r="AJ55">
        <v>11</v>
      </c>
      <c r="AK55">
        <v>1</v>
      </c>
      <c r="AL55"/>
      <c r="AM55"/>
      <c r="AN55">
        <v>72</v>
      </c>
    </row>
    <row r="56" spans="1:268" x14ac:dyDescent="0.25">
      <c r="A56" t="s">
        <v>45</v>
      </c>
      <c r="B56" t="s">
        <v>1804</v>
      </c>
      <c r="C56"/>
      <c r="D56" t="s">
        <v>2</v>
      </c>
      <c r="E56" t="s">
        <v>1830</v>
      </c>
      <c r="F56" s="4">
        <v>2014</v>
      </c>
      <c r="G56"/>
      <c r="H56"/>
      <c r="I56"/>
      <c r="J56">
        <v>3</v>
      </c>
      <c r="K56"/>
      <c r="L56"/>
      <c r="M56"/>
      <c r="N56">
        <v>13</v>
      </c>
      <c r="O56"/>
      <c r="P56"/>
      <c r="Q56"/>
      <c r="R56"/>
      <c r="S56"/>
      <c r="T56"/>
      <c r="U56"/>
      <c r="V56"/>
      <c r="W56"/>
      <c r="X56"/>
      <c r="Y56">
        <v>15</v>
      </c>
      <c r="Z56">
        <v>27</v>
      </c>
      <c r="AA56">
        <v>128</v>
      </c>
      <c r="AB56">
        <v>14</v>
      </c>
      <c r="AC56">
        <v>13</v>
      </c>
      <c r="AD56">
        <v>10</v>
      </c>
      <c r="AE56">
        <v>9</v>
      </c>
      <c r="AF56">
        <v>4</v>
      </c>
      <c r="AG56">
        <v>4</v>
      </c>
      <c r="AH56">
        <v>4</v>
      </c>
      <c r="AI56">
        <v>4</v>
      </c>
      <c r="AJ56">
        <v>8</v>
      </c>
      <c r="AK56">
        <v>0</v>
      </c>
      <c r="AL56"/>
      <c r="AM56"/>
      <c r="AN56">
        <v>70</v>
      </c>
      <c r="AP56" s="1"/>
      <c r="AR56" s="1"/>
      <c r="AS56" s="1"/>
      <c r="AU56" s="1"/>
      <c r="AV56" s="1"/>
    </row>
    <row r="57" spans="1:268" x14ac:dyDescent="0.25">
      <c r="A57" t="s">
        <v>167</v>
      </c>
      <c r="B57" t="s">
        <v>1807</v>
      </c>
      <c r="D57" t="s">
        <v>2</v>
      </c>
      <c r="E57" t="s">
        <v>1831</v>
      </c>
      <c r="F57" s="4">
        <v>2014</v>
      </c>
      <c r="G57"/>
      <c r="H57"/>
      <c r="I57"/>
      <c r="J57">
        <v>13</v>
      </c>
      <c r="K57"/>
      <c r="L57"/>
      <c r="M57"/>
      <c r="N57">
        <v>19</v>
      </c>
      <c r="O57"/>
      <c r="P57"/>
      <c r="Q57"/>
      <c r="R57"/>
      <c r="S57"/>
      <c r="T57"/>
      <c r="U57"/>
      <c r="V57"/>
      <c r="W57"/>
      <c r="X57"/>
      <c r="Y57">
        <v>10</v>
      </c>
      <c r="Z57">
        <v>25</v>
      </c>
      <c r="AA57">
        <v>128</v>
      </c>
      <c r="AB57">
        <v>14</v>
      </c>
      <c r="AC57">
        <v>12</v>
      </c>
      <c r="AD57">
        <v>7</v>
      </c>
      <c r="AE57">
        <v>8</v>
      </c>
      <c r="AF57">
        <v>4</v>
      </c>
      <c r="AG57">
        <v>3</v>
      </c>
      <c r="AH57">
        <v>5</v>
      </c>
      <c r="AI57">
        <v>2</v>
      </c>
      <c r="AJ57">
        <v>6</v>
      </c>
      <c r="AK57">
        <v>0</v>
      </c>
      <c r="AL57"/>
      <c r="AM57"/>
      <c r="AN57">
        <v>61</v>
      </c>
    </row>
    <row r="58" spans="1:268" x14ac:dyDescent="0.25">
      <c r="A58" t="s">
        <v>154</v>
      </c>
      <c r="B58" t="s">
        <v>1801</v>
      </c>
      <c r="D58" t="s">
        <v>2</v>
      </c>
      <c r="E58" t="s">
        <v>1829</v>
      </c>
      <c r="F58" s="4">
        <v>2014</v>
      </c>
      <c r="G58"/>
      <c r="H58"/>
      <c r="I58"/>
      <c r="J58">
        <v>3</v>
      </c>
      <c r="K58"/>
      <c r="L58"/>
      <c r="M58"/>
      <c r="N58">
        <v>3</v>
      </c>
      <c r="O58"/>
      <c r="P58"/>
      <c r="Q58"/>
      <c r="R58"/>
      <c r="S58"/>
      <c r="T58"/>
      <c r="U58"/>
      <c r="V58"/>
      <c r="W58"/>
      <c r="X58"/>
      <c r="Y58">
        <v>20</v>
      </c>
      <c r="Z58">
        <v>13</v>
      </c>
      <c r="AA58">
        <v>123</v>
      </c>
      <c r="AB58">
        <v>15</v>
      </c>
      <c r="AC58">
        <v>12</v>
      </c>
      <c r="AD58">
        <v>14</v>
      </c>
      <c r="AE58">
        <v>13</v>
      </c>
      <c r="AF58">
        <v>4</v>
      </c>
      <c r="AG58">
        <v>3</v>
      </c>
      <c r="AH58">
        <v>5</v>
      </c>
      <c r="AI58">
        <v>6</v>
      </c>
      <c r="AJ58">
        <v>12</v>
      </c>
      <c r="AK58">
        <v>0</v>
      </c>
      <c r="AL58"/>
      <c r="AM58"/>
      <c r="AN58">
        <v>84</v>
      </c>
    </row>
    <row r="59" spans="1:268" x14ac:dyDescent="0.25">
      <c r="A59" t="s">
        <v>55</v>
      </c>
      <c r="B59" t="s">
        <v>1801</v>
      </c>
      <c r="C59"/>
      <c r="D59" t="s">
        <v>2</v>
      </c>
      <c r="E59" t="s">
        <v>1832</v>
      </c>
      <c r="F59" s="4">
        <v>2014</v>
      </c>
      <c r="G59"/>
      <c r="H59"/>
      <c r="I59"/>
      <c r="J59">
        <v>5</v>
      </c>
      <c r="K59"/>
      <c r="L59"/>
      <c r="M59"/>
      <c r="N59">
        <v>6</v>
      </c>
      <c r="O59"/>
      <c r="P59"/>
      <c r="Q59"/>
      <c r="R59"/>
      <c r="S59"/>
      <c r="T59"/>
      <c r="U59"/>
      <c r="V59"/>
      <c r="W59"/>
      <c r="X59"/>
      <c r="Y59">
        <v>10</v>
      </c>
      <c r="Z59">
        <v>17</v>
      </c>
      <c r="AA59">
        <v>123</v>
      </c>
      <c r="AB59">
        <v>14</v>
      </c>
      <c r="AC59">
        <v>10</v>
      </c>
      <c r="AD59">
        <v>11</v>
      </c>
      <c r="AE59">
        <v>11</v>
      </c>
      <c r="AF59">
        <v>6</v>
      </c>
      <c r="AG59">
        <v>6</v>
      </c>
      <c r="AH59">
        <v>4</v>
      </c>
      <c r="AI59">
        <v>8</v>
      </c>
      <c r="AJ59">
        <v>15</v>
      </c>
      <c r="AK59">
        <v>0</v>
      </c>
      <c r="AL59"/>
      <c r="AM59"/>
      <c r="AN59">
        <v>85</v>
      </c>
      <c r="AP59" s="1"/>
      <c r="AR59" s="1"/>
      <c r="AS59" s="1"/>
      <c r="AU59" s="1"/>
    </row>
    <row r="60" spans="1:268" x14ac:dyDescent="0.25">
      <c r="A60" t="s">
        <v>20</v>
      </c>
      <c r="B60" t="s">
        <v>1801</v>
      </c>
      <c r="C60"/>
      <c r="D60" t="s">
        <v>2</v>
      </c>
      <c r="E60" t="s">
        <v>1831</v>
      </c>
      <c r="F60" s="4">
        <v>2014</v>
      </c>
      <c r="G60"/>
      <c r="H60"/>
      <c r="I60"/>
      <c r="J60">
        <v>3</v>
      </c>
      <c r="K60"/>
      <c r="L60"/>
      <c r="M60"/>
      <c r="N60">
        <v>3</v>
      </c>
      <c r="O60"/>
      <c r="P60"/>
      <c r="Q60"/>
      <c r="R60"/>
      <c r="S60"/>
      <c r="T60"/>
      <c r="U60"/>
      <c r="V60"/>
      <c r="W60"/>
      <c r="X60"/>
      <c r="Y60">
        <v>15</v>
      </c>
      <c r="Z60">
        <v>29</v>
      </c>
      <c r="AA60">
        <v>122</v>
      </c>
      <c r="AB60">
        <v>13</v>
      </c>
      <c r="AC60">
        <v>13</v>
      </c>
      <c r="AD60">
        <v>9</v>
      </c>
      <c r="AE60">
        <v>9</v>
      </c>
      <c r="AF60">
        <v>5</v>
      </c>
      <c r="AG60">
        <v>1</v>
      </c>
      <c r="AH60">
        <v>6</v>
      </c>
      <c r="AI60">
        <v>5</v>
      </c>
      <c r="AJ60">
        <v>11</v>
      </c>
      <c r="AK60">
        <v>0</v>
      </c>
      <c r="AL60"/>
      <c r="AM60"/>
      <c r="AN60">
        <v>72</v>
      </c>
      <c r="AP60" s="1"/>
      <c r="AR60" s="1"/>
      <c r="AS60" s="1"/>
      <c r="AU60" s="1"/>
      <c r="AV60" s="1"/>
    </row>
    <row r="61" spans="1:268" x14ac:dyDescent="0.25">
      <c r="A61" t="s">
        <v>74</v>
      </c>
      <c r="B61" t="s">
        <v>1800</v>
      </c>
      <c r="C61"/>
      <c r="D61" t="s">
        <v>2</v>
      </c>
      <c r="E61" t="s">
        <v>1829</v>
      </c>
      <c r="F61" s="4">
        <v>2014</v>
      </c>
      <c r="G61"/>
      <c r="H61"/>
      <c r="I61"/>
      <c r="J61">
        <v>0</v>
      </c>
      <c r="K61"/>
      <c r="L61"/>
      <c r="M61"/>
      <c r="N61">
        <v>5</v>
      </c>
      <c r="O61"/>
      <c r="P61"/>
      <c r="Q61"/>
      <c r="R61"/>
      <c r="S61"/>
      <c r="T61"/>
      <c r="U61"/>
      <c r="V61"/>
      <c r="W61"/>
      <c r="X61"/>
      <c r="Y61">
        <v>10</v>
      </c>
      <c r="Z61">
        <v>30</v>
      </c>
      <c r="AA61">
        <v>122</v>
      </c>
      <c r="AB61">
        <v>15</v>
      </c>
      <c r="AC61">
        <v>10</v>
      </c>
      <c r="AD61">
        <v>13</v>
      </c>
      <c r="AE61">
        <v>12</v>
      </c>
      <c r="AF61">
        <v>8</v>
      </c>
      <c r="AG61">
        <v>1</v>
      </c>
      <c r="AH61">
        <v>6</v>
      </c>
      <c r="AI61">
        <v>4</v>
      </c>
      <c r="AJ61">
        <v>8</v>
      </c>
      <c r="AK61">
        <v>0</v>
      </c>
      <c r="AL61"/>
      <c r="AM61"/>
      <c r="AN61">
        <v>77</v>
      </c>
      <c r="AP61" s="1"/>
      <c r="AR61" s="1"/>
      <c r="AS61" s="1"/>
      <c r="AU61" s="1"/>
    </row>
    <row r="62" spans="1:268" x14ac:dyDescent="0.25">
      <c r="A62" t="s">
        <v>32</v>
      </c>
      <c r="B62" t="s">
        <v>1801</v>
      </c>
      <c r="C62"/>
      <c r="D62" t="s">
        <v>2</v>
      </c>
      <c r="E62" t="s">
        <v>1830</v>
      </c>
      <c r="F62" s="4">
        <v>2014</v>
      </c>
      <c r="G62"/>
      <c r="H62"/>
      <c r="I62"/>
      <c r="J62">
        <v>3</v>
      </c>
      <c r="K62"/>
      <c r="L62"/>
      <c r="M62"/>
      <c r="N62">
        <v>8</v>
      </c>
      <c r="O62"/>
      <c r="P62"/>
      <c r="Q62"/>
      <c r="R62"/>
      <c r="S62"/>
      <c r="T62"/>
      <c r="U62"/>
      <c r="V62"/>
      <c r="W62"/>
      <c r="X62"/>
      <c r="Y62">
        <v>10</v>
      </c>
      <c r="Z62">
        <v>23</v>
      </c>
      <c r="AA62">
        <v>120</v>
      </c>
      <c r="AB62">
        <v>15</v>
      </c>
      <c r="AC62">
        <v>10</v>
      </c>
      <c r="AD62">
        <v>10</v>
      </c>
      <c r="AE62">
        <v>8</v>
      </c>
      <c r="AF62">
        <v>8</v>
      </c>
      <c r="AG62">
        <v>6</v>
      </c>
      <c r="AH62">
        <v>5</v>
      </c>
      <c r="AI62">
        <v>5</v>
      </c>
      <c r="AJ62">
        <v>9</v>
      </c>
      <c r="AK62">
        <v>0</v>
      </c>
      <c r="AL62"/>
      <c r="AM62"/>
      <c r="AN62">
        <v>76</v>
      </c>
      <c r="AP62" s="1"/>
      <c r="AR62" s="1"/>
      <c r="AS62" s="1"/>
      <c r="AU62" s="1"/>
      <c r="AV62" s="1"/>
    </row>
    <row r="63" spans="1:268" x14ac:dyDescent="0.25">
      <c r="A63" t="s">
        <v>167</v>
      </c>
      <c r="B63" t="s">
        <v>1804</v>
      </c>
      <c r="D63" t="s">
        <v>2</v>
      </c>
      <c r="E63" t="s">
        <v>1831</v>
      </c>
      <c r="F63" s="4">
        <v>2014</v>
      </c>
      <c r="G63"/>
      <c r="H63"/>
      <c r="I63"/>
      <c r="J63">
        <v>8</v>
      </c>
      <c r="K63"/>
      <c r="L63"/>
      <c r="M63"/>
      <c r="N63">
        <v>0</v>
      </c>
      <c r="O63"/>
      <c r="P63"/>
      <c r="Q63"/>
      <c r="R63"/>
      <c r="S63"/>
      <c r="T63"/>
      <c r="U63"/>
      <c r="V63"/>
      <c r="W63"/>
      <c r="X63"/>
      <c r="Y63">
        <v>10</v>
      </c>
      <c r="Z63">
        <v>24</v>
      </c>
      <c r="AA63">
        <v>118</v>
      </c>
      <c r="AB63">
        <v>14</v>
      </c>
      <c r="AC63">
        <v>10</v>
      </c>
      <c r="AD63">
        <v>10</v>
      </c>
      <c r="AE63">
        <v>10</v>
      </c>
      <c r="AF63">
        <v>8</v>
      </c>
      <c r="AG63">
        <v>4</v>
      </c>
      <c r="AH63">
        <v>3</v>
      </c>
      <c r="AI63">
        <v>7</v>
      </c>
      <c r="AJ63">
        <v>10</v>
      </c>
      <c r="AK63">
        <v>0</v>
      </c>
      <c r="AL63"/>
      <c r="AM63"/>
      <c r="AN63">
        <v>76</v>
      </c>
    </row>
    <row r="64" spans="1:268" x14ac:dyDescent="0.25">
      <c r="A64" t="s">
        <v>55</v>
      </c>
      <c r="B64" t="s">
        <v>1804</v>
      </c>
      <c r="C64" s="5"/>
      <c r="D64" t="s">
        <v>2</v>
      </c>
      <c r="E64" t="s">
        <v>1832</v>
      </c>
      <c r="F64" s="4">
        <v>2014</v>
      </c>
      <c r="G64"/>
      <c r="H64"/>
      <c r="I64"/>
      <c r="J64">
        <v>3</v>
      </c>
      <c r="K64"/>
      <c r="L64"/>
      <c r="M64"/>
      <c r="N64">
        <v>9</v>
      </c>
      <c r="O64"/>
      <c r="P64"/>
      <c r="Q64"/>
      <c r="R64"/>
      <c r="S64"/>
      <c r="T64"/>
      <c r="U64"/>
      <c r="V64"/>
      <c r="W64"/>
      <c r="X64"/>
      <c r="Y64">
        <v>25</v>
      </c>
      <c r="Z64">
        <v>15</v>
      </c>
      <c r="AA64">
        <v>117</v>
      </c>
      <c r="AB64">
        <v>14</v>
      </c>
      <c r="AC64">
        <v>9</v>
      </c>
      <c r="AD64">
        <v>11</v>
      </c>
      <c r="AE64">
        <v>9</v>
      </c>
      <c r="AF64">
        <v>6</v>
      </c>
      <c r="AG64">
        <v>4</v>
      </c>
      <c r="AH64">
        <v>4</v>
      </c>
      <c r="AI64">
        <v>2</v>
      </c>
      <c r="AJ64">
        <v>6</v>
      </c>
      <c r="AK64">
        <v>0</v>
      </c>
      <c r="AL64"/>
      <c r="AM64"/>
      <c r="AN64">
        <v>65</v>
      </c>
      <c r="AP64" s="4"/>
      <c r="AR64" s="4"/>
      <c r="AS64" s="4"/>
      <c r="AU64" s="4"/>
      <c r="AV64" s="20"/>
      <c r="AW64" s="20"/>
      <c r="AX64" s="4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  <c r="IW64" s="20"/>
      <c r="IX64" s="20"/>
      <c r="IY64" s="20"/>
      <c r="IZ64" s="20"/>
      <c r="JA64" s="20"/>
      <c r="JB64" s="20"/>
      <c r="JC64" s="20"/>
      <c r="JD64" s="20"/>
      <c r="JE64" s="20"/>
      <c r="JF64" s="20"/>
      <c r="JG64" s="20"/>
      <c r="JH64" s="20"/>
    </row>
    <row r="65" spans="1:52" x14ac:dyDescent="0.25">
      <c r="A65" t="s">
        <v>60</v>
      </c>
      <c r="B65" t="s">
        <v>1801</v>
      </c>
      <c r="D65" t="s">
        <v>2</v>
      </c>
      <c r="E65" t="s">
        <v>1832</v>
      </c>
      <c r="F65" s="4">
        <v>2014</v>
      </c>
      <c r="G65"/>
      <c r="H65"/>
      <c r="I65"/>
      <c r="J65">
        <v>6</v>
      </c>
      <c r="K65"/>
      <c r="L65"/>
      <c r="M65"/>
      <c r="N65">
        <v>14</v>
      </c>
      <c r="O65"/>
      <c r="P65"/>
      <c r="Q65"/>
      <c r="R65"/>
      <c r="S65"/>
      <c r="T65"/>
      <c r="U65"/>
      <c r="V65"/>
      <c r="W65"/>
      <c r="X65"/>
      <c r="Y65">
        <v>10</v>
      </c>
      <c r="Z65">
        <v>13</v>
      </c>
      <c r="AA65">
        <v>117</v>
      </c>
      <c r="AB65">
        <v>15</v>
      </c>
      <c r="AC65">
        <v>12</v>
      </c>
      <c r="AD65">
        <v>12</v>
      </c>
      <c r="AE65">
        <v>9</v>
      </c>
      <c r="AF65">
        <v>9</v>
      </c>
      <c r="AG65">
        <v>3</v>
      </c>
      <c r="AH65">
        <v>3</v>
      </c>
      <c r="AI65">
        <v>1</v>
      </c>
      <c r="AJ65">
        <v>10</v>
      </c>
      <c r="AK65">
        <v>0</v>
      </c>
      <c r="AL65"/>
      <c r="AM65"/>
      <c r="AN65">
        <v>74</v>
      </c>
      <c r="AP65" s="4"/>
      <c r="AR65" s="4"/>
      <c r="AS65" s="4"/>
      <c r="AU65" s="4"/>
      <c r="AV65" s="1"/>
      <c r="AW65" s="1"/>
      <c r="AX65" s="1"/>
      <c r="AY65" s="1"/>
      <c r="AZ65" s="4"/>
    </row>
    <row r="66" spans="1:52" x14ac:dyDescent="0.25">
      <c r="A66" t="s">
        <v>25</v>
      </c>
      <c r="B66" t="s">
        <v>1804</v>
      </c>
      <c r="C66"/>
      <c r="D66" t="s">
        <v>2</v>
      </c>
      <c r="E66" t="s">
        <v>1831</v>
      </c>
      <c r="F66" s="4">
        <v>2014</v>
      </c>
      <c r="G66"/>
      <c r="H66"/>
      <c r="I66"/>
      <c r="J66">
        <v>0</v>
      </c>
      <c r="K66"/>
      <c r="L66"/>
      <c r="M66"/>
      <c r="N66">
        <v>11</v>
      </c>
      <c r="O66"/>
      <c r="P66"/>
      <c r="Q66"/>
      <c r="R66"/>
      <c r="S66"/>
      <c r="T66"/>
      <c r="U66"/>
      <c r="V66"/>
      <c r="W66"/>
      <c r="X66"/>
      <c r="Y66">
        <v>10</v>
      </c>
      <c r="Z66">
        <v>10</v>
      </c>
      <c r="AA66">
        <v>115</v>
      </c>
      <c r="AB66">
        <v>13</v>
      </c>
      <c r="AC66">
        <v>12</v>
      </c>
      <c r="AD66">
        <v>13</v>
      </c>
      <c r="AE66">
        <v>12</v>
      </c>
      <c r="AF66">
        <v>8</v>
      </c>
      <c r="AG66">
        <v>6</v>
      </c>
      <c r="AH66">
        <v>5</v>
      </c>
      <c r="AI66">
        <v>5</v>
      </c>
      <c r="AJ66">
        <v>10</v>
      </c>
      <c r="AK66">
        <v>0</v>
      </c>
      <c r="AL66"/>
      <c r="AM66"/>
      <c r="AN66">
        <v>84</v>
      </c>
    </row>
    <row r="67" spans="1:52" x14ac:dyDescent="0.25">
      <c r="A67" t="s">
        <v>73</v>
      </c>
      <c r="B67" t="s">
        <v>1801</v>
      </c>
      <c r="C67"/>
      <c r="D67" t="s">
        <v>2</v>
      </c>
      <c r="E67" t="s">
        <v>1829</v>
      </c>
      <c r="F67" s="4">
        <v>2014</v>
      </c>
      <c r="G67"/>
      <c r="H67"/>
      <c r="I67"/>
      <c r="J67">
        <v>6</v>
      </c>
      <c r="K67"/>
      <c r="L67"/>
      <c r="M67"/>
      <c r="N67">
        <v>0</v>
      </c>
      <c r="O67"/>
      <c r="P67"/>
      <c r="Q67"/>
      <c r="R67"/>
      <c r="S67"/>
      <c r="T67"/>
      <c r="U67"/>
      <c r="V67"/>
      <c r="W67"/>
      <c r="X67"/>
      <c r="Y67">
        <v>15</v>
      </c>
      <c r="Z67">
        <v>23</v>
      </c>
      <c r="AA67">
        <v>112</v>
      </c>
      <c r="AB67">
        <v>13</v>
      </c>
      <c r="AC67">
        <v>11</v>
      </c>
      <c r="AD67">
        <v>10</v>
      </c>
      <c r="AE67">
        <v>8</v>
      </c>
      <c r="AF67">
        <v>7</v>
      </c>
      <c r="AG67">
        <v>3</v>
      </c>
      <c r="AH67">
        <v>3</v>
      </c>
      <c r="AI67">
        <v>2</v>
      </c>
      <c r="AJ67">
        <v>11</v>
      </c>
      <c r="AK67">
        <v>0</v>
      </c>
      <c r="AL67"/>
      <c r="AM67"/>
      <c r="AN67">
        <v>68</v>
      </c>
      <c r="AP67" s="1"/>
      <c r="AR67" s="1"/>
      <c r="AS67" s="1"/>
      <c r="AU67" s="1"/>
      <c r="AV67" s="1"/>
    </row>
    <row r="68" spans="1:52" x14ac:dyDescent="0.25">
      <c r="A68" t="s">
        <v>71</v>
      </c>
      <c r="B68" t="s">
        <v>1800</v>
      </c>
      <c r="C68"/>
      <c r="D68" t="s">
        <v>2</v>
      </c>
      <c r="E68" t="s">
        <v>1829</v>
      </c>
      <c r="F68" s="4">
        <v>2014</v>
      </c>
      <c r="G68"/>
      <c r="H68"/>
      <c r="I68"/>
      <c r="J68">
        <v>0</v>
      </c>
      <c r="K68"/>
      <c r="L68"/>
      <c r="M68"/>
      <c r="N68">
        <v>0</v>
      </c>
      <c r="O68"/>
      <c r="P68"/>
      <c r="Q68"/>
      <c r="R68"/>
      <c r="S68"/>
      <c r="T68"/>
      <c r="U68"/>
      <c r="V68"/>
      <c r="W68"/>
      <c r="X68"/>
      <c r="Y68">
        <v>15</v>
      </c>
      <c r="Z68">
        <v>19</v>
      </c>
      <c r="AA68">
        <v>110</v>
      </c>
      <c r="AB68">
        <v>14</v>
      </c>
      <c r="AC68">
        <v>13</v>
      </c>
      <c r="AD68">
        <v>11</v>
      </c>
      <c r="AE68">
        <v>11</v>
      </c>
      <c r="AF68">
        <v>4</v>
      </c>
      <c r="AG68">
        <v>5</v>
      </c>
      <c r="AH68">
        <v>5</v>
      </c>
      <c r="AI68">
        <v>4</v>
      </c>
      <c r="AJ68">
        <v>9</v>
      </c>
      <c r="AK68">
        <v>0</v>
      </c>
      <c r="AL68"/>
      <c r="AM68"/>
      <c r="AN68">
        <v>76</v>
      </c>
      <c r="AP68" s="1"/>
      <c r="AR68" s="1"/>
      <c r="AS68" s="1"/>
      <c r="AU68" s="1"/>
    </row>
    <row r="69" spans="1:52" x14ac:dyDescent="0.25">
      <c r="A69" t="s">
        <v>1410</v>
      </c>
      <c r="B69" t="s">
        <v>1800</v>
      </c>
      <c r="C69"/>
      <c r="D69" t="s">
        <v>2</v>
      </c>
      <c r="E69" t="s">
        <v>1829</v>
      </c>
      <c r="F69" s="4">
        <v>2014</v>
      </c>
      <c r="G69"/>
      <c r="H69"/>
      <c r="I69"/>
      <c r="J69">
        <v>0</v>
      </c>
      <c r="K69"/>
      <c r="L69"/>
      <c r="M69"/>
      <c r="N69">
        <v>9</v>
      </c>
      <c r="O69"/>
      <c r="P69"/>
      <c r="Q69"/>
      <c r="R69"/>
      <c r="S69"/>
      <c r="T69"/>
      <c r="U69"/>
      <c r="V69"/>
      <c r="W69"/>
      <c r="X69"/>
      <c r="Y69">
        <v>10</v>
      </c>
      <c r="Z69">
        <v>28</v>
      </c>
      <c r="AA69">
        <v>108</v>
      </c>
      <c r="AB69">
        <v>15</v>
      </c>
      <c r="AC69">
        <v>7</v>
      </c>
      <c r="AD69">
        <v>8</v>
      </c>
      <c r="AE69">
        <v>5</v>
      </c>
      <c r="AF69">
        <v>8</v>
      </c>
      <c r="AG69">
        <v>4</v>
      </c>
      <c r="AH69">
        <v>4</v>
      </c>
      <c r="AI69">
        <v>3</v>
      </c>
      <c r="AJ69">
        <v>7</v>
      </c>
      <c r="AK69">
        <v>0</v>
      </c>
      <c r="AL69"/>
      <c r="AM69"/>
      <c r="AN69">
        <v>61</v>
      </c>
      <c r="AP69" s="1"/>
      <c r="AR69" s="1"/>
      <c r="AS69" s="1"/>
      <c r="AU69" s="1"/>
      <c r="AV69" s="1"/>
    </row>
    <row r="70" spans="1:52" x14ac:dyDescent="0.25">
      <c r="A70" t="s">
        <v>1403</v>
      </c>
      <c r="B70" t="s">
        <v>1800</v>
      </c>
      <c r="D70" t="s">
        <v>2</v>
      </c>
      <c r="E70" t="s">
        <v>1831</v>
      </c>
      <c r="F70" s="4">
        <v>2014</v>
      </c>
      <c r="G70"/>
      <c r="H70"/>
      <c r="I70"/>
      <c r="J70">
        <v>3</v>
      </c>
      <c r="K70"/>
      <c r="L70"/>
      <c r="M70"/>
      <c r="N70">
        <v>10</v>
      </c>
      <c r="O70"/>
      <c r="P70"/>
      <c r="Q70"/>
      <c r="R70"/>
      <c r="S70"/>
      <c r="T70"/>
      <c r="U70"/>
      <c r="V70"/>
      <c r="W70"/>
      <c r="X70"/>
      <c r="Y70">
        <v>15</v>
      </c>
      <c r="Z70">
        <v>15</v>
      </c>
      <c r="AA70">
        <v>107</v>
      </c>
      <c r="AB70">
        <v>13</v>
      </c>
      <c r="AC70">
        <v>8</v>
      </c>
      <c r="AD70">
        <v>11</v>
      </c>
      <c r="AE70">
        <v>7</v>
      </c>
      <c r="AF70">
        <v>10</v>
      </c>
      <c r="AG70">
        <v>2</v>
      </c>
      <c r="AH70">
        <v>3</v>
      </c>
      <c r="AI70">
        <v>2</v>
      </c>
      <c r="AJ70">
        <v>8</v>
      </c>
      <c r="AK70">
        <v>0</v>
      </c>
      <c r="AL70"/>
      <c r="AM70"/>
      <c r="AN70">
        <v>64</v>
      </c>
    </row>
    <row r="71" spans="1:52" x14ac:dyDescent="0.25">
      <c r="A71" t="s">
        <v>42</v>
      </c>
      <c r="B71" t="s">
        <v>1804</v>
      </c>
      <c r="D71" t="s">
        <v>2</v>
      </c>
      <c r="E71" t="s">
        <v>1830</v>
      </c>
      <c r="F71" s="4">
        <v>2014</v>
      </c>
      <c r="G71"/>
      <c r="H71"/>
      <c r="I71"/>
      <c r="J71">
        <v>0</v>
      </c>
      <c r="K71"/>
      <c r="L71"/>
      <c r="M71"/>
      <c r="N71">
        <v>6</v>
      </c>
      <c r="O71"/>
      <c r="P71"/>
      <c r="Q71"/>
      <c r="R71"/>
      <c r="S71"/>
      <c r="T71"/>
      <c r="U71"/>
      <c r="V71"/>
      <c r="W71"/>
      <c r="X71"/>
      <c r="Y71">
        <v>5</v>
      </c>
      <c r="Z71">
        <v>16</v>
      </c>
      <c r="AA71">
        <v>107</v>
      </c>
      <c r="AB71">
        <v>14</v>
      </c>
      <c r="AC71">
        <v>11</v>
      </c>
      <c r="AD71">
        <v>13</v>
      </c>
      <c r="AE71">
        <v>11</v>
      </c>
      <c r="AF71">
        <v>10</v>
      </c>
      <c r="AG71">
        <v>3</v>
      </c>
      <c r="AH71">
        <v>4</v>
      </c>
      <c r="AI71">
        <v>3</v>
      </c>
      <c r="AJ71">
        <v>11</v>
      </c>
      <c r="AK71">
        <v>0</v>
      </c>
      <c r="AL71"/>
      <c r="AM71"/>
      <c r="AN71">
        <v>80</v>
      </c>
    </row>
    <row r="72" spans="1:52" x14ac:dyDescent="0.25">
      <c r="A72" t="s">
        <v>1802</v>
      </c>
      <c r="B72" t="s">
        <v>1801</v>
      </c>
      <c r="C72"/>
      <c r="D72" t="s">
        <v>2</v>
      </c>
      <c r="E72" t="s">
        <v>1829</v>
      </c>
      <c r="F72" s="4">
        <v>2014</v>
      </c>
      <c r="G72"/>
      <c r="H72"/>
      <c r="I72"/>
      <c r="J72">
        <v>3</v>
      </c>
      <c r="K72"/>
      <c r="L72"/>
      <c r="M72"/>
      <c r="N72">
        <v>6</v>
      </c>
      <c r="O72"/>
      <c r="P72"/>
      <c r="Q72"/>
      <c r="R72"/>
      <c r="S72"/>
      <c r="T72"/>
      <c r="U72"/>
      <c r="V72"/>
      <c r="W72"/>
      <c r="X72"/>
      <c r="Y72">
        <v>5</v>
      </c>
      <c r="Z72">
        <v>28</v>
      </c>
      <c r="AA72">
        <v>106</v>
      </c>
      <c r="AB72">
        <v>15</v>
      </c>
      <c r="AC72">
        <v>9</v>
      </c>
      <c r="AD72">
        <v>11</v>
      </c>
      <c r="AE72">
        <v>7</v>
      </c>
      <c r="AF72">
        <v>10</v>
      </c>
      <c r="AG72">
        <v>1</v>
      </c>
      <c r="AH72">
        <v>5</v>
      </c>
      <c r="AI72">
        <v>2</v>
      </c>
      <c r="AJ72">
        <v>4</v>
      </c>
      <c r="AK72">
        <v>0</v>
      </c>
      <c r="AL72"/>
      <c r="AM72"/>
      <c r="AN72">
        <v>64</v>
      </c>
      <c r="AP72" s="1"/>
      <c r="AR72" s="1"/>
      <c r="AS72" s="1"/>
      <c r="AU72" s="1"/>
      <c r="AV72" s="1"/>
    </row>
    <row r="73" spans="1:52" x14ac:dyDescent="0.25">
      <c r="A73" t="s">
        <v>1400</v>
      </c>
      <c r="B73" t="s">
        <v>1808</v>
      </c>
      <c r="C73"/>
      <c r="D73" t="s">
        <v>2</v>
      </c>
      <c r="E73" t="s">
        <v>1829</v>
      </c>
      <c r="F73" s="4">
        <v>2014</v>
      </c>
      <c r="G73"/>
      <c r="H73"/>
      <c r="I73"/>
      <c r="J73">
        <v>5</v>
      </c>
      <c r="K73"/>
      <c r="L73"/>
      <c r="M73"/>
      <c r="N73">
        <v>0</v>
      </c>
      <c r="O73"/>
      <c r="P73"/>
      <c r="Q73"/>
      <c r="R73"/>
      <c r="S73"/>
      <c r="T73"/>
      <c r="U73"/>
      <c r="V73"/>
      <c r="W73"/>
      <c r="X73"/>
      <c r="Y73">
        <v>10</v>
      </c>
      <c r="Z73">
        <v>22</v>
      </c>
      <c r="AA73">
        <v>104</v>
      </c>
      <c r="AB73">
        <v>15</v>
      </c>
      <c r="AC73">
        <v>11</v>
      </c>
      <c r="AD73">
        <v>9</v>
      </c>
      <c r="AE73">
        <v>10</v>
      </c>
      <c r="AF73">
        <v>7</v>
      </c>
      <c r="AG73">
        <v>4</v>
      </c>
      <c r="AH73">
        <v>2</v>
      </c>
      <c r="AI73">
        <v>1</v>
      </c>
      <c r="AJ73">
        <v>8</v>
      </c>
      <c r="AK73">
        <v>0</v>
      </c>
      <c r="AL73"/>
      <c r="AM73"/>
      <c r="AN73">
        <v>67</v>
      </c>
      <c r="AP73" s="1"/>
      <c r="AR73" s="1"/>
      <c r="AS73" s="1"/>
      <c r="AU73" s="1"/>
    </row>
    <row r="74" spans="1:52" x14ac:dyDescent="0.25">
      <c r="A74" t="s">
        <v>70</v>
      </c>
      <c r="B74" t="s">
        <v>1809</v>
      </c>
      <c r="D74" t="s">
        <v>2</v>
      </c>
      <c r="E74" t="s">
        <v>1829</v>
      </c>
      <c r="F74" s="4">
        <v>2014</v>
      </c>
      <c r="G74"/>
      <c r="H74"/>
      <c r="I74"/>
      <c r="J74">
        <v>0</v>
      </c>
      <c r="K74"/>
      <c r="L74"/>
      <c r="M74"/>
      <c r="N74">
        <v>9</v>
      </c>
      <c r="O74"/>
      <c r="P74"/>
      <c r="Q74"/>
      <c r="R74"/>
      <c r="S74"/>
      <c r="T74"/>
      <c r="U74"/>
      <c r="V74"/>
      <c r="W74"/>
      <c r="X74"/>
      <c r="Y74">
        <v>10</v>
      </c>
      <c r="Z74">
        <v>22</v>
      </c>
      <c r="AA74">
        <v>102</v>
      </c>
      <c r="AB74">
        <v>14</v>
      </c>
      <c r="AC74">
        <v>14</v>
      </c>
      <c r="AD74">
        <v>13</v>
      </c>
      <c r="AE74">
        <v>5</v>
      </c>
      <c r="AF74">
        <v>2</v>
      </c>
      <c r="AG74">
        <v>3</v>
      </c>
      <c r="AH74">
        <v>2</v>
      </c>
      <c r="AI74">
        <v>0</v>
      </c>
      <c r="AJ74">
        <v>8</v>
      </c>
      <c r="AK74">
        <v>0</v>
      </c>
      <c r="AL74"/>
      <c r="AM74"/>
      <c r="AN74">
        <v>61</v>
      </c>
    </row>
    <row r="75" spans="1:52" x14ac:dyDescent="0.25">
      <c r="A75" t="s">
        <v>6</v>
      </c>
      <c r="B75" t="s">
        <v>1809</v>
      </c>
      <c r="D75" t="s">
        <v>2</v>
      </c>
      <c r="E75" t="s">
        <v>1831</v>
      </c>
      <c r="F75" s="4">
        <v>2014</v>
      </c>
      <c r="G75"/>
      <c r="H75"/>
      <c r="I75"/>
      <c r="J75">
        <v>0</v>
      </c>
      <c r="K75"/>
      <c r="L75"/>
      <c r="M75"/>
      <c r="N75">
        <v>0</v>
      </c>
      <c r="O75"/>
      <c r="P75"/>
      <c r="Q75"/>
      <c r="R75"/>
      <c r="S75"/>
      <c r="T75"/>
      <c r="U75"/>
      <c r="V75"/>
      <c r="W75"/>
      <c r="X75"/>
      <c r="Y75">
        <v>15</v>
      </c>
      <c r="Z75">
        <v>26</v>
      </c>
      <c r="AA75">
        <v>101</v>
      </c>
      <c r="AB75">
        <v>14</v>
      </c>
      <c r="AC75">
        <v>7</v>
      </c>
      <c r="AD75">
        <v>6</v>
      </c>
      <c r="AE75">
        <v>8</v>
      </c>
      <c r="AF75">
        <v>5</v>
      </c>
      <c r="AG75">
        <v>4</v>
      </c>
      <c r="AH75">
        <v>6</v>
      </c>
      <c r="AI75">
        <v>5</v>
      </c>
      <c r="AJ75">
        <v>5</v>
      </c>
      <c r="AK75">
        <v>0</v>
      </c>
      <c r="AL75"/>
      <c r="AM75"/>
      <c r="AN75">
        <v>60</v>
      </c>
      <c r="AP75" s="1"/>
    </row>
    <row r="76" spans="1:52" x14ac:dyDescent="0.25">
      <c r="A76" t="s">
        <v>266</v>
      </c>
      <c r="B76" t="s">
        <v>1800</v>
      </c>
      <c r="D76" t="s">
        <v>2</v>
      </c>
      <c r="E76" t="s">
        <v>1831</v>
      </c>
      <c r="F76" s="4">
        <v>2014</v>
      </c>
      <c r="G76"/>
      <c r="H76"/>
      <c r="I76"/>
      <c r="J76">
        <v>0</v>
      </c>
      <c r="K76"/>
      <c r="L76"/>
      <c r="M76"/>
      <c r="N76">
        <v>0</v>
      </c>
      <c r="O76"/>
      <c r="P76"/>
      <c r="Q76"/>
      <c r="R76"/>
      <c r="S76"/>
      <c r="T76"/>
      <c r="U76"/>
      <c r="V76"/>
      <c r="W76"/>
      <c r="X76"/>
      <c r="Y76">
        <v>15</v>
      </c>
      <c r="Z76">
        <v>18</v>
      </c>
      <c r="AA76">
        <v>97</v>
      </c>
      <c r="AB76">
        <v>15</v>
      </c>
      <c r="AC76">
        <v>9</v>
      </c>
      <c r="AD76">
        <v>9</v>
      </c>
      <c r="AE76">
        <v>5</v>
      </c>
      <c r="AF76">
        <v>9</v>
      </c>
      <c r="AG76">
        <v>2</v>
      </c>
      <c r="AH76">
        <v>4</v>
      </c>
      <c r="AI76">
        <v>3</v>
      </c>
      <c r="AJ76">
        <v>8</v>
      </c>
      <c r="AK76">
        <v>0</v>
      </c>
      <c r="AL76"/>
      <c r="AM76"/>
      <c r="AN76">
        <v>64</v>
      </c>
      <c r="AP76" s="1"/>
    </row>
    <row r="77" spans="1:52" x14ac:dyDescent="0.25">
      <c r="A77" t="s">
        <v>45</v>
      </c>
      <c r="B77" t="s">
        <v>1809</v>
      </c>
      <c r="C77"/>
      <c r="D77" t="s">
        <v>2</v>
      </c>
      <c r="E77" t="s">
        <v>1830</v>
      </c>
      <c r="F77" s="4">
        <v>2014</v>
      </c>
      <c r="G77"/>
      <c r="H77"/>
      <c r="I77"/>
      <c r="J77">
        <v>0</v>
      </c>
      <c r="K77"/>
      <c r="L77"/>
      <c r="M77"/>
      <c r="N77">
        <v>6</v>
      </c>
      <c r="O77"/>
      <c r="P77"/>
      <c r="Q77"/>
      <c r="R77"/>
      <c r="S77"/>
      <c r="T77"/>
      <c r="U77"/>
      <c r="V77"/>
      <c r="W77"/>
      <c r="X77"/>
      <c r="Y77">
        <v>15</v>
      </c>
      <c r="Z77">
        <v>15</v>
      </c>
      <c r="AA77">
        <v>93</v>
      </c>
      <c r="AB77">
        <v>15</v>
      </c>
      <c r="AC77">
        <v>11</v>
      </c>
      <c r="AD77">
        <v>9</v>
      </c>
      <c r="AE77">
        <v>5</v>
      </c>
      <c r="AF77">
        <v>6</v>
      </c>
      <c r="AG77">
        <v>2</v>
      </c>
      <c r="AH77">
        <v>1</v>
      </c>
      <c r="AI77">
        <v>1</v>
      </c>
      <c r="AJ77">
        <v>7</v>
      </c>
      <c r="AK77">
        <v>0</v>
      </c>
      <c r="AL77"/>
      <c r="AM77"/>
      <c r="AN77">
        <v>57</v>
      </c>
      <c r="AP77" s="1"/>
      <c r="AR77" s="1"/>
      <c r="AS77" s="1"/>
      <c r="AU77" s="1"/>
      <c r="AV77" s="1"/>
    </row>
    <row r="78" spans="1:52" x14ac:dyDescent="0.25">
      <c r="A78" t="s">
        <v>193</v>
      </c>
      <c r="B78" t="s">
        <v>1808</v>
      </c>
      <c r="D78" t="s">
        <v>2</v>
      </c>
      <c r="E78" t="s">
        <v>1830</v>
      </c>
      <c r="F78" s="4">
        <v>2014</v>
      </c>
      <c r="G78"/>
      <c r="H78"/>
      <c r="I78"/>
      <c r="J78">
        <v>0</v>
      </c>
      <c r="K78"/>
      <c r="L78"/>
      <c r="M78"/>
      <c r="N78">
        <v>6</v>
      </c>
      <c r="O78"/>
      <c r="P78"/>
      <c r="Q78"/>
      <c r="R78"/>
      <c r="S78"/>
      <c r="T78"/>
      <c r="U78"/>
      <c r="V78"/>
      <c r="W78"/>
      <c r="X78"/>
      <c r="Y78">
        <v>10</v>
      </c>
      <c r="Z78">
        <v>13</v>
      </c>
      <c r="AA78">
        <v>90</v>
      </c>
      <c r="AB78">
        <v>13</v>
      </c>
      <c r="AC78">
        <v>9</v>
      </c>
      <c r="AD78">
        <v>7</v>
      </c>
      <c r="AE78">
        <v>6</v>
      </c>
      <c r="AF78">
        <v>7</v>
      </c>
      <c r="AG78">
        <v>2</v>
      </c>
      <c r="AH78">
        <v>2</v>
      </c>
      <c r="AI78">
        <v>5</v>
      </c>
      <c r="AJ78">
        <v>10</v>
      </c>
      <c r="AK78">
        <v>0</v>
      </c>
      <c r="AL78"/>
      <c r="AM78"/>
      <c r="AN78">
        <v>61</v>
      </c>
    </row>
    <row r="79" spans="1:52" x14ac:dyDescent="0.25">
      <c r="A79" t="s">
        <v>136</v>
      </c>
      <c r="B79" t="s">
        <v>1804</v>
      </c>
      <c r="C79"/>
      <c r="D79" t="s">
        <v>2</v>
      </c>
      <c r="E79" t="s">
        <v>1829</v>
      </c>
      <c r="F79" s="4">
        <v>2014</v>
      </c>
      <c r="G79"/>
      <c r="H79"/>
      <c r="I79"/>
      <c r="J79">
        <v>0</v>
      </c>
      <c r="K79"/>
      <c r="L79"/>
      <c r="M79"/>
      <c r="N79">
        <v>0</v>
      </c>
      <c r="O79"/>
      <c r="P79"/>
      <c r="Q79"/>
      <c r="R79"/>
      <c r="S79"/>
      <c r="T79"/>
      <c r="U79"/>
      <c r="V79"/>
      <c r="W79"/>
      <c r="X79"/>
      <c r="Y79">
        <v>20</v>
      </c>
      <c r="Z79">
        <v>13</v>
      </c>
      <c r="AA79">
        <v>88</v>
      </c>
      <c r="AB79">
        <v>15</v>
      </c>
      <c r="AC79">
        <v>8</v>
      </c>
      <c r="AD79">
        <v>7</v>
      </c>
      <c r="AE79">
        <v>5</v>
      </c>
      <c r="AF79">
        <v>6</v>
      </c>
      <c r="AG79">
        <v>2</v>
      </c>
      <c r="AH79">
        <v>3</v>
      </c>
      <c r="AI79">
        <v>2</v>
      </c>
      <c r="AJ79">
        <v>7</v>
      </c>
      <c r="AK79">
        <v>0</v>
      </c>
      <c r="AL79"/>
      <c r="AM79"/>
      <c r="AN79">
        <v>55</v>
      </c>
      <c r="AP79" s="1"/>
      <c r="AR79" s="1"/>
      <c r="AS79" s="1"/>
      <c r="AU79" s="1"/>
      <c r="AV79" s="1"/>
    </row>
    <row r="80" spans="1:52" x14ac:dyDescent="0.25">
      <c r="A80" t="s">
        <v>1400</v>
      </c>
      <c r="B80" t="s">
        <v>1810</v>
      </c>
      <c r="D80" t="s">
        <v>2</v>
      </c>
      <c r="E80" t="s">
        <v>1829</v>
      </c>
      <c r="F80" s="4">
        <v>2014</v>
      </c>
      <c r="G80"/>
      <c r="H80"/>
      <c r="I80"/>
      <c r="J80">
        <v>3</v>
      </c>
      <c r="K80"/>
      <c r="L80"/>
      <c r="M80"/>
      <c r="N80">
        <v>5</v>
      </c>
      <c r="O80"/>
      <c r="P80"/>
      <c r="Q80"/>
      <c r="R80"/>
      <c r="S80"/>
      <c r="T80"/>
      <c r="U80"/>
      <c r="V80"/>
      <c r="W80"/>
      <c r="X80"/>
      <c r="Y80">
        <v>10</v>
      </c>
      <c r="Z80">
        <v>12</v>
      </c>
      <c r="AA80">
        <v>86</v>
      </c>
      <c r="AB80">
        <v>15</v>
      </c>
      <c r="AC80">
        <v>9</v>
      </c>
      <c r="AD80">
        <v>6</v>
      </c>
      <c r="AE80">
        <v>7</v>
      </c>
      <c r="AF80">
        <v>7</v>
      </c>
      <c r="AG80">
        <v>0</v>
      </c>
      <c r="AH80">
        <v>3</v>
      </c>
      <c r="AI80">
        <v>2</v>
      </c>
      <c r="AJ80">
        <v>7</v>
      </c>
      <c r="AK80">
        <v>0</v>
      </c>
      <c r="AL80"/>
      <c r="AM80"/>
      <c r="AN80">
        <v>56</v>
      </c>
    </row>
    <row r="81" spans="1:50" x14ac:dyDescent="0.25">
      <c r="A81" t="s">
        <v>54</v>
      </c>
      <c r="B81" t="s">
        <v>1800</v>
      </c>
      <c r="C81"/>
      <c r="D81" t="s">
        <v>2</v>
      </c>
      <c r="E81" t="s">
        <v>1832</v>
      </c>
      <c r="F81" s="4">
        <v>2014</v>
      </c>
      <c r="G81"/>
      <c r="H81"/>
      <c r="I81"/>
      <c r="J81">
        <v>0</v>
      </c>
      <c r="K81"/>
      <c r="L81"/>
      <c r="M81"/>
      <c r="N81">
        <v>9</v>
      </c>
      <c r="O81"/>
      <c r="P81"/>
      <c r="Q81"/>
      <c r="R81"/>
      <c r="S81"/>
      <c r="T81"/>
      <c r="U81"/>
      <c r="V81"/>
      <c r="W81"/>
      <c r="X81"/>
      <c r="Y81">
        <v>20</v>
      </c>
      <c r="Z81">
        <v>9</v>
      </c>
      <c r="AA81">
        <v>84</v>
      </c>
      <c r="AB81">
        <v>11</v>
      </c>
      <c r="AC81">
        <v>6</v>
      </c>
      <c r="AD81">
        <v>7</v>
      </c>
      <c r="AE81">
        <v>5</v>
      </c>
      <c r="AF81">
        <v>4</v>
      </c>
      <c r="AG81">
        <v>3</v>
      </c>
      <c r="AH81">
        <v>0</v>
      </c>
      <c r="AI81">
        <v>3</v>
      </c>
      <c r="AJ81">
        <v>7</v>
      </c>
      <c r="AK81">
        <v>0</v>
      </c>
      <c r="AL81"/>
      <c r="AM81"/>
      <c r="AN81">
        <v>46</v>
      </c>
      <c r="AP81" s="1"/>
      <c r="AR81" s="1"/>
      <c r="AS81" s="1"/>
      <c r="AU81" s="1"/>
    </row>
    <row r="82" spans="1:50" x14ac:dyDescent="0.25">
      <c r="A82" t="s">
        <v>1400</v>
      </c>
      <c r="B82" t="s">
        <v>1809</v>
      </c>
      <c r="C82"/>
      <c r="D82" t="s">
        <v>2</v>
      </c>
      <c r="E82" t="s">
        <v>1829</v>
      </c>
      <c r="F82" s="4">
        <v>2014</v>
      </c>
      <c r="G82"/>
      <c r="H82"/>
      <c r="I82"/>
      <c r="J82">
        <v>0</v>
      </c>
      <c r="K82"/>
      <c r="L82"/>
      <c r="M82"/>
      <c r="N82">
        <v>0</v>
      </c>
      <c r="O82"/>
      <c r="P82"/>
      <c r="Q82"/>
      <c r="R82"/>
      <c r="S82"/>
      <c r="T82"/>
      <c r="U82"/>
      <c r="V82"/>
      <c r="W82"/>
      <c r="X82"/>
      <c r="Y82">
        <v>15</v>
      </c>
      <c r="Z82">
        <v>12</v>
      </c>
      <c r="AA82">
        <v>84</v>
      </c>
      <c r="AB82">
        <v>15</v>
      </c>
      <c r="AC82">
        <v>8</v>
      </c>
      <c r="AD82">
        <v>9</v>
      </c>
      <c r="AE82">
        <v>6</v>
      </c>
      <c r="AF82">
        <v>6</v>
      </c>
      <c r="AG82">
        <v>3</v>
      </c>
      <c r="AH82">
        <v>0</v>
      </c>
      <c r="AI82">
        <v>2</v>
      </c>
      <c r="AJ82">
        <v>8</v>
      </c>
      <c r="AK82">
        <v>0</v>
      </c>
      <c r="AL82"/>
      <c r="AM82"/>
      <c r="AN82">
        <v>57</v>
      </c>
      <c r="AP82" s="1"/>
      <c r="AR82" s="1"/>
      <c r="AS82" s="1"/>
      <c r="AU82" s="1"/>
    </row>
    <row r="83" spans="1:50" x14ac:dyDescent="0.25">
      <c r="A83" t="s">
        <v>67</v>
      </c>
      <c r="B83" t="s">
        <v>1801</v>
      </c>
      <c r="D83" t="s">
        <v>2</v>
      </c>
      <c r="E83" t="s">
        <v>1829</v>
      </c>
      <c r="F83" s="4">
        <v>2014</v>
      </c>
      <c r="G83"/>
      <c r="H83"/>
      <c r="I83"/>
      <c r="J83">
        <v>5</v>
      </c>
      <c r="K83"/>
      <c r="L83"/>
      <c r="M83"/>
      <c r="N83">
        <v>0</v>
      </c>
      <c r="O83"/>
      <c r="P83"/>
      <c r="Q83"/>
      <c r="R83"/>
      <c r="S83"/>
      <c r="T83"/>
      <c r="U83"/>
      <c r="V83"/>
      <c r="W83"/>
      <c r="X83"/>
      <c r="Y83">
        <v>10</v>
      </c>
      <c r="Z83">
        <v>14</v>
      </c>
      <c r="AA83">
        <v>81</v>
      </c>
      <c r="AB83">
        <v>13</v>
      </c>
      <c r="AC83">
        <v>9</v>
      </c>
      <c r="AD83">
        <v>7</v>
      </c>
      <c r="AE83">
        <v>6</v>
      </c>
      <c r="AF83">
        <v>7</v>
      </c>
      <c r="AG83">
        <v>1</v>
      </c>
      <c r="AH83">
        <v>4</v>
      </c>
      <c r="AI83">
        <v>2</v>
      </c>
      <c r="AJ83">
        <v>3</v>
      </c>
      <c r="AK83">
        <v>0</v>
      </c>
      <c r="AL83"/>
      <c r="AM83"/>
      <c r="AN83">
        <v>52</v>
      </c>
    </row>
    <row r="84" spans="1:50" x14ac:dyDescent="0.25">
      <c r="A84" t="s">
        <v>202</v>
      </c>
      <c r="B84" t="s">
        <v>1800</v>
      </c>
      <c r="C84"/>
      <c r="D84" t="s">
        <v>2</v>
      </c>
      <c r="E84" t="s">
        <v>1831</v>
      </c>
      <c r="F84" s="4">
        <v>2014</v>
      </c>
      <c r="G84"/>
      <c r="H84"/>
      <c r="I84"/>
      <c r="J84">
        <v>3</v>
      </c>
      <c r="K84"/>
      <c r="L84"/>
      <c r="M84"/>
      <c r="N84">
        <v>5</v>
      </c>
      <c r="O84"/>
      <c r="P84"/>
      <c r="Q84"/>
      <c r="R84"/>
      <c r="S84"/>
      <c r="T84"/>
      <c r="U84"/>
      <c r="V84"/>
      <c r="W84"/>
      <c r="X84"/>
      <c r="Y84">
        <v>15</v>
      </c>
      <c r="Z84">
        <v>22</v>
      </c>
      <c r="AA84">
        <v>79</v>
      </c>
      <c r="AB84">
        <v>8</v>
      </c>
      <c r="AC84">
        <v>4</v>
      </c>
      <c r="AD84">
        <v>4</v>
      </c>
      <c r="AE84">
        <v>3</v>
      </c>
      <c r="AF84">
        <v>4</v>
      </c>
      <c r="AG84">
        <v>3</v>
      </c>
      <c r="AH84">
        <v>2</v>
      </c>
      <c r="AI84">
        <v>2</v>
      </c>
      <c r="AJ84">
        <v>4</v>
      </c>
      <c r="AK84">
        <v>0</v>
      </c>
      <c r="AL84"/>
      <c r="AM84"/>
      <c r="AN84">
        <v>34</v>
      </c>
      <c r="AP84" s="1"/>
      <c r="AR84" s="1"/>
      <c r="AS84" s="1"/>
      <c r="AU84" s="1"/>
    </row>
    <row r="85" spans="1:50" x14ac:dyDescent="0.25">
      <c r="A85" t="s">
        <v>193</v>
      </c>
      <c r="B85" t="s">
        <v>1809</v>
      </c>
      <c r="C85"/>
      <c r="D85" t="s">
        <v>2</v>
      </c>
      <c r="E85" t="s">
        <v>1830</v>
      </c>
      <c r="F85" s="4">
        <v>2014</v>
      </c>
      <c r="G85"/>
      <c r="H85"/>
      <c r="I85"/>
      <c r="J85">
        <v>0</v>
      </c>
      <c r="K85"/>
      <c r="L85"/>
      <c r="M85"/>
      <c r="N85">
        <v>3</v>
      </c>
      <c r="O85"/>
      <c r="P85"/>
      <c r="Q85"/>
      <c r="R85"/>
      <c r="S85"/>
      <c r="T85"/>
      <c r="U85"/>
      <c r="V85"/>
      <c r="W85"/>
      <c r="X85"/>
      <c r="Y85">
        <v>10</v>
      </c>
      <c r="Z85">
        <v>10</v>
      </c>
      <c r="AA85">
        <v>73</v>
      </c>
      <c r="AB85">
        <v>11</v>
      </c>
      <c r="AC85">
        <v>4</v>
      </c>
      <c r="AD85">
        <v>11</v>
      </c>
      <c r="AE85">
        <v>2</v>
      </c>
      <c r="AF85">
        <v>4</v>
      </c>
      <c r="AG85">
        <v>4</v>
      </c>
      <c r="AH85">
        <v>7</v>
      </c>
      <c r="AI85">
        <v>0</v>
      </c>
      <c r="AJ85">
        <v>7</v>
      </c>
      <c r="AK85">
        <v>0</v>
      </c>
      <c r="AL85"/>
      <c r="AM85"/>
      <c r="AN85">
        <v>50</v>
      </c>
      <c r="AP85" s="1"/>
      <c r="AQ85" s="1"/>
      <c r="AR85" s="1"/>
      <c r="AS85" s="1"/>
    </row>
    <row r="86" spans="1:50" x14ac:dyDescent="0.25">
      <c r="A86" t="s">
        <v>59</v>
      </c>
      <c r="B86" t="s">
        <v>1800</v>
      </c>
      <c r="C86" s="5"/>
      <c r="D86" t="s">
        <v>2</v>
      </c>
      <c r="E86" t="s">
        <v>1832</v>
      </c>
      <c r="F86" s="4">
        <v>2014</v>
      </c>
      <c r="G86"/>
      <c r="H86"/>
      <c r="I86"/>
      <c r="J86">
        <v>0</v>
      </c>
      <c r="K86"/>
      <c r="L86"/>
      <c r="M86"/>
      <c r="N86">
        <v>3</v>
      </c>
      <c r="O86"/>
      <c r="P86"/>
      <c r="Q86"/>
      <c r="R86"/>
      <c r="S86"/>
      <c r="T86"/>
      <c r="U86"/>
      <c r="V86"/>
      <c r="W86"/>
      <c r="X86"/>
      <c r="Y86">
        <v>5</v>
      </c>
      <c r="Z86">
        <v>12</v>
      </c>
      <c r="AA86">
        <v>66</v>
      </c>
      <c r="AB86">
        <v>14</v>
      </c>
      <c r="AC86">
        <v>5</v>
      </c>
      <c r="AD86">
        <v>7</v>
      </c>
      <c r="AE86">
        <v>4</v>
      </c>
      <c r="AF86">
        <v>4</v>
      </c>
      <c r="AG86">
        <v>1</v>
      </c>
      <c r="AH86">
        <v>3</v>
      </c>
      <c r="AI86">
        <v>1</v>
      </c>
      <c r="AJ86">
        <v>7</v>
      </c>
      <c r="AK86">
        <v>0</v>
      </c>
      <c r="AL86"/>
      <c r="AM86"/>
      <c r="AN86">
        <v>46</v>
      </c>
      <c r="AP86" s="1"/>
      <c r="AR86" s="1"/>
      <c r="AS86" s="1"/>
      <c r="AU86" s="1"/>
    </row>
    <row r="87" spans="1:50" x14ac:dyDescent="0.25">
      <c r="A87" t="s">
        <v>193</v>
      </c>
      <c r="B87" t="s">
        <v>1810</v>
      </c>
      <c r="C87"/>
      <c r="D87" t="s">
        <v>2</v>
      </c>
      <c r="E87" t="s">
        <v>1830</v>
      </c>
      <c r="F87" s="4">
        <v>2014</v>
      </c>
      <c r="G87"/>
      <c r="H87"/>
      <c r="I87"/>
      <c r="J87">
        <v>0</v>
      </c>
      <c r="K87"/>
      <c r="L87"/>
      <c r="M87"/>
      <c r="N87">
        <v>0</v>
      </c>
      <c r="O87"/>
      <c r="P87"/>
      <c r="Q87"/>
      <c r="R87"/>
      <c r="S87"/>
      <c r="T87"/>
      <c r="U87"/>
      <c r="V87"/>
      <c r="W87"/>
      <c r="X87"/>
      <c r="Y87">
        <v>10</v>
      </c>
      <c r="Z87">
        <v>12</v>
      </c>
      <c r="AA87">
        <v>59</v>
      </c>
      <c r="AB87">
        <v>12</v>
      </c>
      <c r="AC87">
        <v>3</v>
      </c>
      <c r="AD87">
        <v>8</v>
      </c>
      <c r="AE87">
        <v>1</v>
      </c>
      <c r="AF87">
        <v>5</v>
      </c>
      <c r="AG87">
        <v>0</v>
      </c>
      <c r="AH87">
        <v>1</v>
      </c>
      <c r="AI87">
        <v>3</v>
      </c>
      <c r="AJ87">
        <v>4</v>
      </c>
      <c r="AK87">
        <v>0</v>
      </c>
      <c r="AL87"/>
      <c r="AM87"/>
      <c r="AN87">
        <v>37</v>
      </c>
      <c r="AP87" s="1"/>
      <c r="AQ87" s="1"/>
      <c r="AR87" s="1"/>
      <c r="AS87" s="1"/>
    </row>
    <row r="88" spans="1:50" x14ac:dyDescent="0.25">
      <c r="A88" t="s">
        <v>179</v>
      </c>
      <c r="B88" t="s">
        <v>1807</v>
      </c>
      <c r="D88" t="s">
        <v>15</v>
      </c>
      <c r="E88" t="s">
        <v>1829</v>
      </c>
      <c r="F88" s="4">
        <v>2014</v>
      </c>
      <c r="G88"/>
      <c r="H88"/>
      <c r="I88"/>
      <c r="J88">
        <v>9</v>
      </c>
      <c r="K88"/>
      <c r="L88"/>
      <c r="M88"/>
      <c r="N88">
        <v>13</v>
      </c>
      <c r="O88"/>
      <c r="P88"/>
      <c r="Q88"/>
      <c r="R88"/>
      <c r="S88"/>
      <c r="T88"/>
      <c r="U88"/>
      <c r="V88"/>
      <c r="W88"/>
      <c r="X88"/>
      <c r="Y88">
        <v>25</v>
      </c>
      <c r="Z88">
        <v>19</v>
      </c>
      <c r="AA88">
        <v>152</v>
      </c>
      <c r="AB88">
        <v>15</v>
      </c>
      <c r="AC88">
        <v>15</v>
      </c>
      <c r="AD88">
        <v>13</v>
      </c>
      <c r="AE88">
        <v>11</v>
      </c>
      <c r="AF88">
        <v>7</v>
      </c>
      <c r="AG88">
        <v>3</v>
      </c>
      <c r="AH88">
        <v>8</v>
      </c>
      <c r="AI88">
        <v>3</v>
      </c>
      <c r="AJ88">
        <v>11</v>
      </c>
      <c r="AK88">
        <v>0</v>
      </c>
      <c r="AL88"/>
      <c r="AM88"/>
      <c r="AN88">
        <v>86</v>
      </c>
      <c r="AP88" s="1"/>
    </row>
    <row r="89" spans="1:50" x14ac:dyDescent="0.25">
      <c r="A89" t="s">
        <v>68</v>
      </c>
      <c r="B89" t="s">
        <v>1807</v>
      </c>
      <c r="D89" t="s">
        <v>15</v>
      </c>
      <c r="E89" t="s">
        <v>1829</v>
      </c>
      <c r="F89" s="4">
        <v>2014</v>
      </c>
      <c r="G89"/>
      <c r="H89"/>
      <c r="I89"/>
      <c r="J89">
        <v>6</v>
      </c>
      <c r="K89"/>
      <c r="L89"/>
      <c r="M89"/>
      <c r="N89">
        <v>0</v>
      </c>
      <c r="O89"/>
      <c r="P89"/>
      <c r="Q89"/>
      <c r="R89"/>
      <c r="S89"/>
      <c r="T89"/>
      <c r="U89"/>
      <c r="V89"/>
      <c r="W89"/>
      <c r="X89"/>
      <c r="Y89">
        <v>15</v>
      </c>
      <c r="Z89">
        <v>29</v>
      </c>
      <c r="AA89">
        <v>132</v>
      </c>
      <c r="AB89">
        <v>15</v>
      </c>
      <c r="AC89">
        <v>14</v>
      </c>
      <c r="AD89">
        <v>14</v>
      </c>
      <c r="AE89">
        <v>11</v>
      </c>
      <c r="AF89">
        <v>7</v>
      </c>
      <c r="AG89">
        <v>7</v>
      </c>
      <c r="AH89">
        <v>4</v>
      </c>
      <c r="AI89">
        <v>2</v>
      </c>
      <c r="AJ89">
        <v>7</v>
      </c>
      <c r="AK89">
        <v>1</v>
      </c>
      <c r="AL89"/>
      <c r="AM89"/>
      <c r="AN89">
        <v>82</v>
      </c>
      <c r="AP89" s="1"/>
    </row>
    <row r="90" spans="1:50" x14ac:dyDescent="0.25">
      <c r="A90" t="s">
        <v>1806</v>
      </c>
      <c r="B90" t="s">
        <v>1807</v>
      </c>
      <c r="C90"/>
      <c r="D90" t="s">
        <v>15</v>
      </c>
      <c r="E90" t="s">
        <v>1829</v>
      </c>
      <c r="F90" s="4">
        <v>2014</v>
      </c>
      <c r="G90"/>
      <c r="H90"/>
      <c r="I90"/>
      <c r="J90">
        <v>9</v>
      </c>
      <c r="K90"/>
      <c r="L90"/>
      <c r="M90"/>
      <c r="N90">
        <v>0</v>
      </c>
      <c r="O90"/>
      <c r="P90"/>
      <c r="Q90"/>
      <c r="R90"/>
      <c r="S90"/>
      <c r="T90"/>
      <c r="U90"/>
      <c r="V90"/>
      <c r="W90"/>
      <c r="X90"/>
      <c r="Y90">
        <v>15</v>
      </c>
      <c r="Z90">
        <v>28</v>
      </c>
      <c r="AA90">
        <v>125</v>
      </c>
      <c r="AB90">
        <v>15</v>
      </c>
      <c r="AC90">
        <v>7</v>
      </c>
      <c r="AD90">
        <v>12</v>
      </c>
      <c r="AE90">
        <v>11</v>
      </c>
      <c r="AF90">
        <v>7</v>
      </c>
      <c r="AG90">
        <v>2</v>
      </c>
      <c r="AH90">
        <v>6</v>
      </c>
      <c r="AI90">
        <v>4</v>
      </c>
      <c r="AJ90">
        <v>9</v>
      </c>
      <c r="AK90">
        <v>0</v>
      </c>
      <c r="AL90"/>
      <c r="AM90"/>
      <c r="AN90">
        <v>73</v>
      </c>
      <c r="AP90" s="1"/>
      <c r="AR90" s="1"/>
      <c r="AS90" s="1"/>
      <c r="AU90" s="1"/>
    </row>
    <row r="91" spans="1:50" x14ac:dyDescent="0.25">
      <c r="A91" t="s">
        <v>1811</v>
      </c>
      <c r="B91" t="s">
        <v>1807</v>
      </c>
      <c r="C91"/>
      <c r="D91" t="s">
        <v>15</v>
      </c>
      <c r="E91" t="s">
        <v>1829</v>
      </c>
      <c r="F91" s="4">
        <v>2014</v>
      </c>
      <c r="G91"/>
      <c r="H91"/>
      <c r="I91"/>
      <c r="J91">
        <v>3</v>
      </c>
      <c r="K91"/>
      <c r="L91"/>
      <c r="M91"/>
      <c r="N91">
        <v>9</v>
      </c>
      <c r="O91"/>
      <c r="P91"/>
      <c r="Q91"/>
      <c r="R91"/>
      <c r="S91"/>
      <c r="T91"/>
      <c r="U91"/>
      <c r="V91"/>
      <c r="W91"/>
      <c r="X91"/>
      <c r="Y91">
        <v>15</v>
      </c>
      <c r="Z91">
        <v>34</v>
      </c>
      <c r="AA91">
        <v>121</v>
      </c>
      <c r="AB91">
        <v>13</v>
      </c>
      <c r="AC91">
        <v>7</v>
      </c>
      <c r="AD91">
        <v>9</v>
      </c>
      <c r="AE91">
        <v>8</v>
      </c>
      <c r="AF91">
        <v>5</v>
      </c>
      <c r="AG91">
        <v>4</v>
      </c>
      <c r="AH91">
        <v>4</v>
      </c>
      <c r="AI91">
        <v>2</v>
      </c>
      <c r="AJ91">
        <v>8</v>
      </c>
      <c r="AK91">
        <v>0</v>
      </c>
      <c r="AL91"/>
      <c r="AM91"/>
      <c r="AN91">
        <v>60</v>
      </c>
      <c r="AP91" s="1"/>
      <c r="AR91" s="1"/>
      <c r="AS91" s="1"/>
      <c r="AU91" s="1"/>
      <c r="AV91" s="1"/>
    </row>
    <row r="92" spans="1:50" x14ac:dyDescent="0.25">
      <c r="A92" t="s">
        <v>49</v>
      </c>
      <c r="B92" t="s">
        <v>1807</v>
      </c>
      <c r="C92"/>
      <c r="D92" t="s">
        <v>15</v>
      </c>
      <c r="E92" t="s">
        <v>1830</v>
      </c>
      <c r="F92" s="4">
        <v>2014</v>
      </c>
      <c r="G92"/>
      <c r="H92"/>
      <c r="I92"/>
      <c r="J92">
        <v>6</v>
      </c>
      <c r="K92"/>
      <c r="L92"/>
      <c r="M92"/>
      <c r="N92">
        <v>8</v>
      </c>
      <c r="O92"/>
      <c r="P92"/>
      <c r="Q92"/>
      <c r="R92"/>
      <c r="S92"/>
      <c r="T92"/>
      <c r="U92"/>
      <c r="V92"/>
      <c r="W92"/>
      <c r="X92"/>
      <c r="Y92">
        <v>10</v>
      </c>
      <c r="Z92">
        <v>25</v>
      </c>
      <c r="AA92">
        <v>120</v>
      </c>
      <c r="AB92">
        <v>13</v>
      </c>
      <c r="AC92">
        <v>9</v>
      </c>
      <c r="AD92">
        <v>9</v>
      </c>
      <c r="AE92">
        <v>11</v>
      </c>
      <c r="AF92">
        <v>6</v>
      </c>
      <c r="AG92">
        <v>2</v>
      </c>
      <c r="AH92">
        <v>4</v>
      </c>
      <c r="AI92">
        <v>5</v>
      </c>
      <c r="AJ92">
        <v>12</v>
      </c>
      <c r="AK92">
        <v>0</v>
      </c>
      <c r="AL92"/>
      <c r="AM92"/>
      <c r="AN92">
        <v>71</v>
      </c>
      <c r="AP92" s="1"/>
      <c r="AQ92" s="1"/>
      <c r="AR92" s="1"/>
      <c r="AS92" s="1"/>
    </row>
    <row r="93" spans="1:50" x14ac:dyDescent="0.25">
      <c r="A93" t="s">
        <v>90</v>
      </c>
      <c r="B93" t="s">
        <v>1807</v>
      </c>
      <c r="C93" s="5"/>
      <c r="D93" t="s">
        <v>15</v>
      </c>
      <c r="E93" t="s">
        <v>1829</v>
      </c>
      <c r="F93" s="4">
        <v>2014</v>
      </c>
      <c r="G93"/>
      <c r="H93"/>
      <c r="I93"/>
      <c r="J93">
        <v>5</v>
      </c>
      <c r="K93"/>
      <c r="L93"/>
      <c r="M93"/>
      <c r="N93">
        <v>6</v>
      </c>
      <c r="O93"/>
      <c r="P93"/>
      <c r="Q93"/>
      <c r="R93"/>
      <c r="S93"/>
      <c r="T93"/>
      <c r="U93"/>
      <c r="V93"/>
      <c r="W93"/>
      <c r="X93"/>
      <c r="Y93">
        <v>25</v>
      </c>
      <c r="Z93">
        <v>22</v>
      </c>
      <c r="AA93">
        <v>119</v>
      </c>
      <c r="AB93">
        <v>13</v>
      </c>
      <c r="AC93">
        <v>10</v>
      </c>
      <c r="AD93">
        <v>9</v>
      </c>
      <c r="AE93">
        <v>7</v>
      </c>
      <c r="AF93">
        <v>6</v>
      </c>
      <c r="AG93">
        <v>4</v>
      </c>
      <c r="AH93">
        <v>4</v>
      </c>
      <c r="AI93">
        <v>3</v>
      </c>
      <c r="AJ93">
        <v>5</v>
      </c>
      <c r="AK93">
        <v>0</v>
      </c>
      <c r="AL93"/>
      <c r="AM93"/>
      <c r="AN93">
        <v>61</v>
      </c>
      <c r="AP93" s="1"/>
      <c r="AR93" s="1"/>
      <c r="AS93" s="1"/>
      <c r="AU93" s="1"/>
    </row>
    <row r="94" spans="1:50" x14ac:dyDescent="0.25">
      <c r="A94" t="s">
        <v>1407</v>
      </c>
      <c r="B94" t="s">
        <v>1807</v>
      </c>
      <c r="C94"/>
      <c r="D94" t="s">
        <v>15</v>
      </c>
      <c r="E94" t="s">
        <v>1829</v>
      </c>
      <c r="F94" s="4">
        <v>2014</v>
      </c>
      <c r="G94"/>
      <c r="H94"/>
      <c r="I94"/>
      <c r="J94">
        <v>3</v>
      </c>
      <c r="K94"/>
      <c r="L94"/>
      <c r="M94"/>
      <c r="N94">
        <v>6</v>
      </c>
      <c r="O94"/>
      <c r="P94"/>
      <c r="Q94"/>
      <c r="R94"/>
      <c r="S94"/>
      <c r="T94"/>
      <c r="U94"/>
      <c r="V94"/>
      <c r="W94"/>
      <c r="X94"/>
      <c r="Y94">
        <v>5</v>
      </c>
      <c r="Z94">
        <v>38</v>
      </c>
      <c r="AA94">
        <v>115</v>
      </c>
      <c r="AB94">
        <v>14</v>
      </c>
      <c r="AC94">
        <v>9</v>
      </c>
      <c r="AD94">
        <v>13</v>
      </c>
      <c r="AE94">
        <v>8</v>
      </c>
      <c r="AF94">
        <v>4</v>
      </c>
      <c r="AG94">
        <v>3</v>
      </c>
      <c r="AH94">
        <v>3</v>
      </c>
      <c r="AI94">
        <v>2</v>
      </c>
      <c r="AJ94">
        <v>7</v>
      </c>
      <c r="AK94">
        <v>0</v>
      </c>
      <c r="AL94"/>
      <c r="AM94"/>
      <c r="AN94">
        <v>63</v>
      </c>
      <c r="AP94" s="4"/>
      <c r="AR94" s="4"/>
      <c r="AS94" s="4"/>
      <c r="AU94" s="1"/>
      <c r="AV94" s="1"/>
      <c r="AW94" s="1"/>
      <c r="AX94" s="4"/>
    </row>
    <row r="95" spans="1:50" x14ac:dyDescent="0.25">
      <c r="A95" t="s">
        <v>154</v>
      </c>
      <c r="B95" t="s">
        <v>1807</v>
      </c>
      <c r="C95"/>
      <c r="D95" t="s">
        <v>15</v>
      </c>
      <c r="E95" t="s">
        <v>1829</v>
      </c>
      <c r="F95" s="4">
        <v>2014</v>
      </c>
      <c r="G95"/>
      <c r="H95"/>
      <c r="I95"/>
      <c r="J95">
        <v>5</v>
      </c>
      <c r="K95"/>
      <c r="L95"/>
      <c r="M95"/>
      <c r="N95">
        <v>9</v>
      </c>
      <c r="O95"/>
      <c r="P95"/>
      <c r="Q95"/>
      <c r="R95"/>
      <c r="S95"/>
      <c r="T95"/>
      <c r="U95"/>
      <c r="V95"/>
      <c r="W95"/>
      <c r="X95"/>
      <c r="Y95">
        <v>15</v>
      </c>
      <c r="Z95">
        <v>15</v>
      </c>
      <c r="AA95">
        <v>115</v>
      </c>
      <c r="AB95">
        <v>14</v>
      </c>
      <c r="AC95">
        <v>11</v>
      </c>
      <c r="AD95">
        <v>14</v>
      </c>
      <c r="AE95">
        <v>11</v>
      </c>
      <c r="AF95">
        <v>5</v>
      </c>
      <c r="AG95">
        <v>3</v>
      </c>
      <c r="AH95">
        <v>2</v>
      </c>
      <c r="AI95">
        <v>3</v>
      </c>
      <c r="AJ95">
        <v>8</v>
      </c>
      <c r="AK95">
        <v>0</v>
      </c>
      <c r="AL95"/>
      <c r="AM95"/>
      <c r="AN95">
        <v>71</v>
      </c>
      <c r="AP95" s="1"/>
      <c r="AR95" s="1"/>
      <c r="AS95" s="1"/>
      <c r="AU95" s="1"/>
    </row>
    <row r="96" spans="1:50" x14ac:dyDescent="0.25">
      <c r="A96" t="s">
        <v>194</v>
      </c>
      <c r="B96" t="s">
        <v>1807</v>
      </c>
      <c r="C96"/>
      <c r="D96" t="s">
        <v>15</v>
      </c>
      <c r="E96" t="s">
        <v>1830</v>
      </c>
      <c r="F96" s="4">
        <v>2014</v>
      </c>
      <c r="G96"/>
      <c r="H96"/>
      <c r="I96"/>
      <c r="J96">
        <v>6</v>
      </c>
      <c r="K96"/>
      <c r="L96"/>
      <c r="M96"/>
      <c r="N96">
        <v>3</v>
      </c>
      <c r="O96"/>
      <c r="P96"/>
      <c r="Q96"/>
      <c r="R96"/>
      <c r="S96"/>
      <c r="T96"/>
      <c r="U96"/>
      <c r="V96"/>
      <c r="W96"/>
      <c r="X96"/>
      <c r="Y96">
        <v>5</v>
      </c>
      <c r="Z96">
        <v>29</v>
      </c>
      <c r="AA96">
        <v>112</v>
      </c>
      <c r="AB96">
        <v>14</v>
      </c>
      <c r="AC96">
        <v>11</v>
      </c>
      <c r="AD96">
        <v>13</v>
      </c>
      <c r="AE96">
        <v>8</v>
      </c>
      <c r="AF96">
        <v>7</v>
      </c>
      <c r="AG96">
        <v>4</v>
      </c>
      <c r="AH96">
        <v>3</v>
      </c>
      <c r="AI96">
        <v>1</v>
      </c>
      <c r="AJ96">
        <v>8</v>
      </c>
      <c r="AK96">
        <v>0</v>
      </c>
      <c r="AL96"/>
      <c r="AM96"/>
      <c r="AN96">
        <v>69</v>
      </c>
      <c r="AP96" s="1"/>
      <c r="AR96" s="1"/>
      <c r="AS96" s="1"/>
      <c r="AU96" s="1"/>
    </row>
    <row r="97" spans="1:268" x14ac:dyDescent="0.25">
      <c r="A97" t="s">
        <v>0</v>
      </c>
      <c r="B97" t="s">
        <v>1807</v>
      </c>
      <c r="C97"/>
      <c r="D97" t="s">
        <v>15</v>
      </c>
      <c r="E97" t="s">
        <v>1829</v>
      </c>
      <c r="F97" s="4">
        <v>2014</v>
      </c>
      <c r="G97"/>
      <c r="H97"/>
      <c r="I97"/>
      <c r="J97">
        <v>16</v>
      </c>
      <c r="K97"/>
      <c r="L97"/>
      <c r="M97"/>
      <c r="N97">
        <v>8</v>
      </c>
      <c r="O97"/>
      <c r="P97"/>
      <c r="Q97"/>
      <c r="R97"/>
      <c r="S97"/>
      <c r="T97"/>
      <c r="U97"/>
      <c r="V97"/>
      <c r="W97"/>
      <c r="X97"/>
      <c r="Y97">
        <v>15</v>
      </c>
      <c r="Z97">
        <v>13</v>
      </c>
      <c r="AA97">
        <v>112</v>
      </c>
      <c r="AB97">
        <v>15</v>
      </c>
      <c r="AC97">
        <v>6</v>
      </c>
      <c r="AD97">
        <v>8</v>
      </c>
      <c r="AE97">
        <v>8</v>
      </c>
      <c r="AF97">
        <v>5</v>
      </c>
      <c r="AG97">
        <v>4</v>
      </c>
      <c r="AH97">
        <v>3</v>
      </c>
      <c r="AI97">
        <v>2</v>
      </c>
      <c r="AJ97">
        <v>9</v>
      </c>
      <c r="AK97">
        <v>0</v>
      </c>
      <c r="AL97"/>
      <c r="AM97"/>
      <c r="AN97">
        <v>60</v>
      </c>
    </row>
    <row r="98" spans="1:268" x14ac:dyDescent="0.25">
      <c r="A98" t="s">
        <v>24</v>
      </c>
      <c r="B98" t="s">
        <v>1807</v>
      </c>
      <c r="D98" t="s">
        <v>15</v>
      </c>
      <c r="E98" t="s">
        <v>1831</v>
      </c>
      <c r="F98" s="4">
        <v>2014</v>
      </c>
      <c r="G98"/>
      <c r="H98"/>
      <c r="I98"/>
      <c r="J98">
        <v>0</v>
      </c>
      <c r="K98"/>
      <c r="L98"/>
      <c r="M98"/>
      <c r="N98">
        <v>9</v>
      </c>
      <c r="O98"/>
      <c r="P98"/>
      <c r="Q98"/>
      <c r="R98"/>
      <c r="S98"/>
      <c r="T98"/>
      <c r="U98"/>
      <c r="V98"/>
      <c r="W98"/>
      <c r="X98"/>
      <c r="Y98">
        <v>15</v>
      </c>
      <c r="Z98">
        <v>25</v>
      </c>
      <c r="AA98">
        <v>109</v>
      </c>
      <c r="AB98">
        <v>14</v>
      </c>
      <c r="AC98">
        <v>10</v>
      </c>
      <c r="AD98">
        <v>9</v>
      </c>
      <c r="AE98">
        <v>6</v>
      </c>
      <c r="AF98">
        <v>6</v>
      </c>
      <c r="AG98">
        <v>2</v>
      </c>
      <c r="AH98">
        <v>3</v>
      </c>
      <c r="AI98">
        <v>1</v>
      </c>
      <c r="AJ98">
        <v>9</v>
      </c>
      <c r="AK98">
        <v>0</v>
      </c>
      <c r="AL98"/>
      <c r="AM98"/>
      <c r="AN98">
        <v>60</v>
      </c>
      <c r="AP98" s="1"/>
      <c r="AR98" s="1"/>
      <c r="AS98" s="1"/>
      <c r="AU98" s="1"/>
      <c r="AV98" s="1"/>
    </row>
    <row r="99" spans="1:268" x14ac:dyDescent="0.25">
      <c r="A99" t="s">
        <v>677</v>
      </c>
      <c r="B99" t="s">
        <v>1807</v>
      </c>
      <c r="C99" s="5"/>
      <c r="D99" t="s">
        <v>15</v>
      </c>
      <c r="E99" t="s">
        <v>1829</v>
      </c>
      <c r="F99" s="4">
        <v>2014</v>
      </c>
      <c r="G99"/>
      <c r="H99"/>
      <c r="I99"/>
      <c r="J99">
        <v>6</v>
      </c>
      <c r="K99"/>
      <c r="L99"/>
      <c r="M99"/>
      <c r="N99">
        <v>3</v>
      </c>
      <c r="O99"/>
      <c r="P99"/>
      <c r="Q99"/>
      <c r="R99"/>
      <c r="S99"/>
      <c r="T99"/>
      <c r="U99"/>
      <c r="V99"/>
      <c r="W99"/>
      <c r="X99"/>
      <c r="Y99">
        <v>10</v>
      </c>
      <c r="Z99">
        <v>21</v>
      </c>
      <c r="AA99">
        <v>105</v>
      </c>
      <c r="AB99">
        <v>15</v>
      </c>
      <c r="AC99">
        <v>12</v>
      </c>
      <c r="AD99">
        <v>11</v>
      </c>
      <c r="AE99">
        <v>7</v>
      </c>
      <c r="AF99">
        <v>4</v>
      </c>
      <c r="AG99">
        <v>1</v>
      </c>
      <c r="AH99">
        <v>5</v>
      </c>
      <c r="AI99">
        <v>2</v>
      </c>
      <c r="AJ99">
        <v>8</v>
      </c>
      <c r="AK99">
        <v>0</v>
      </c>
      <c r="AL99"/>
      <c r="AM99"/>
      <c r="AN99">
        <v>65</v>
      </c>
      <c r="AP99" s="4"/>
      <c r="AR99" s="4"/>
      <c r="AS99" s="4"/>
      <c r="AU99" s="4"/>
      <c r="AV99" s="1"/>
      <c r="AW99" s="1"/>
      <c r="AX99" s="1"/>
      <c r="AY99" s="1"/>
      <c r="AZ99" s="4"/>
    </row>
    <row r="100" spans="1:268" x14ac:dyDescent="0.25">
      <c r="A100" t="s">
        <v>11</v>
      </c>
      <c r="B100" t="s">
        <v>1807</v>
      </c>
      <c r="C100"/>
      <c r="D100" t="s">
        <v>15</v>
      </c>
      <c r="E100" t="s">
        <v>1831</v>
      </c>
      <c r="F100" s="4">
        <v>2014</v>
      </c>
      <c r="G100"/>
      <c r="H100"/>
      <c r="I100"/>
      <c r="J100">
        <v>5</v>
      </c>
      <c r="K100"/>
      <c r="L100"/>
      <c r="M100"/>
      <c r="N100">
        <v>6</v>
      </c>
      <c r="O100"/>
      <c r="P100"/>
      <c r="Q100"/>
      <c r="R100"/>
      <c r="S100"/>
      <c r="T100"/>
      <c r="U100"/>
      <c r="V100"/>
      <c r="W100"/>
      <c r="X100"/>
      <c r="Y100">
        <v>15</v>
      </c>
      <c r="Z100">
        <v>17</v>
      </c>
      <c r="AA100">
        <v>101</v>
      </c>
      <c r="AB100">
        <v>14</v>
      </c>
      <c r="AC100">
        <v>6</v>
      </c>
      <c r="AD100">
        <v>6</v>
      </c>
      <c r="AE100">
        <v>8</v>
      </c>
      <c r="AF100">
        <v>4</v>
      </c>
      <c r="AG100">
        <v>2</v>
      </c>
      <c r="AH100">
        <v>3</v>
      </c>
      <c r="AI100">
        <v>3</v>
      </c>
      <c r="AJ100">
        <v>12</v>
      </c>
      <c r="AK100">
        <v>0</v>
      </c>
      <c r="AL100"/>
      <c r="AM100"/>
      <c r="AN100">
        <v>58</v>
      </c>
      <c r="AP100" s="1"/>
      <c r="AR100" s="1"/>
      <c r="AS100" s="1"/>
      <c r="AU100" s="1"/>
    </row>
    <row r="101" spans="1:268" x14ac:dyDescent="0.25">
      <c r="A101" t="s">
        <v>136</v>
      </c>
      <c r="B101" t="s">
        <v>1812</v>
      </c>
      <c r="C101"/>
      <c r="D101" t="s">
        <v>15</v>
      </c>
      <c r="E101" t="s">
        <v>1829</v>
      </c>
      <c r="F101" s="4">
        <v>2014</v>
      </c>
      <c r="G101"/>
      <c r="H101"/>
      <c r="I101"/>
      <c r="J101">
        <v>6</v>
      </c>
      <c r="K101"/>
      <c r="L101"/>
      <c r="M101"/>
      <c r="N101">
        <v>3</v>
      </c>
      <c r="O101"/>
      <c r="P101"/>
      <c r="Q101"/>
      <c r="R101"/>
      <c r="S101"/>
      <c r="T101"/>
      <c r="U101"/>
      <c r="V101"/>
      <c r="W101"/>
      <c r="X101"/>
      <c r="Y101">
        <v>15</v>
      </c>
      <c r="Z101">
        <v>16</v>
      </c>
      <c r="AA101">
        <v>100</v>
      </c>
      <c r="AB101">
        <v>13</v>
      </c>
      <c r="AC101">
        <v>6</v>
      </c>
      <c r="AD101">
        <v>9</v>
      </c>
      <c r="AE101">
        <v>4</v>
      </c>
      <c r="AF101">
        <v>8</v>
      </c>
      <c r="AG101">
        <v>3</v>
      </c>
      <c r="AH101">
        <v>6</v>
      </c>
      <c r="AI101">
        <v>1</v>
      </c>
      <c r="AJ101">
        <v>10</v>
      </c>
      <c r="AK101">
        <v>0</v>
      </c>
      <c r="AL101"/>
      <c r="AM101"/>
      <c r="AN101">
        <v>60</v>
      </c>
      <c r="AP101" s="1"/>
      <c r="AR101" s="1"/>
      <c r="AS101" s="1"/>
      <c r="AU101" s="1"/>
    </row>
    <row r="102" spans="1:268" x14ac:dyDescent="0.25">
      <c r="A102" t="s">
        <v>74</v>
      </c>
      <c r="B102" t="s">
        <v>1807</v>
      </c>
      <c r="C102"/>
      <c r="D102" t="s">
        <v>15</v>
      </c>
      <c r="E102" t="s">
        <v>1829</v>
      </c>
      <c r="F102" s="4">
        <v>2014</v>
      </c>
      <c r="G102"/>
      <c r="H102"/>
      <c r="I102"/>
      <c r="J102">
        <v>0</v>
      </c>
      <c r="K102"/>
      <c r="L102"/>
      <c r="M102"/>
      <c r="N102">
        <v>3</v>
      </c>
      <c r="O102"/>
      <c r="P102"/>
      <c r="Q102"/>
      <c r="R102"/>
      <c r="S102"/>
      <c r="T102"/>
      <c r="U102"/>
      <c r="V102"/>
      <c r="W102"/>
      <c r="X102"/>
      <c r="Y102">
        <v>15</v>
      </c>
      <c r="Z102">
        <v>15</v>
      </c>
      <c r="AA102">
        <v>97</v>
      </c>
      <c r="AB102">
        <v>15</v>
      </c>
      <c r="AC102">
        <v>8</v>
      </c>
      <c r="AD102">
        <v>10</v>
      </c>
      <c r="AE102">
        <v>9</v>
      </c>
      <c r="AF102">
        <v>10</v>
      </c>
      <c r="AG102">
        <v>3</v>
      </c>
      <c r="AH102">
        <v>3</v>
      </c>
      <c r="AI102">
        <v>3</v>
      </c>
      <c r="AJ102">
        <v>3</v>
      </c>
      <c r="AK102">
        <v>0</v>
      </c>
      <c r="AL102"/>
      <c r="AM102"/>
      <c r="AN102">
        <v>64</v>
      </c>
      <c r="AP102" s="1"/>
      <c r="AR102" s="1"/>
      <c r="AS102" s="1"/>
      <c r="AT102" s="1"/>
    </row>
    <row r="103" spans="1:268" x14ac:dyDescent="0.25">
      <c r="A103" t="s">
        <v>1367</v>
      </c>
      <c r="B103" t="s">
        <v>1807</v>
      </c>
      <c r="D103" t="s">
        <v>15</v>
      </c>
      <c r="E103" t="s">
        <v>1829</v>
      </c>
      <c r="F103" s="4">
        <v>2014</v>
      </c>
      <c r="G103"/>
      <c r="H103"/>
      <c r="I103"/>
      <c r="J103">
        <v>0</v>
      </c>
      <c r="K103"/>
      <c r="L103"/>
      <c r="M103"/>
      <c r="N103">
        <v>3</v>
      </c>
      <c r="O103"/>
      <c r="P103"/>
      <c r="Q103"/>
      <c r="R103"/>
      <c r="S103"/>
      <c r="T103"/>
      <c r="U103"/>
      <c r="V103"/>
      <c r="W103"/>
      <c r="X103"/>
      <c r="Y103">
        <v>10</v>
      </c>
      <c r="Z103">
        <v>27</v>
      </c>
      <c r="AA103">
        <v>95</v>
      </c>
      <c r="AB103">
        <v>15</v>
      </c>
      <c r="AC103">
        <v>7</v>
      </c>
      <c r="AD103">
        <v>10</v>
      </c>
      <c r="AE103">
        <v>4</v>
      </c>
      <c r="AF103">
        <v>6</v>
      </c>
      <c r="AG103">
        <v>2</v>
      </c>
      <c r="AH103">
        <v>3</v>
      </c>
      <c r="AI103">
        <v>1</v>
      </c>
      <c r="AJ103">
        <v>7</v>
      </c>
      <c r="AK103">
        <v>0</v>
      </c>
      <c r="AL103"/>
      <c r="AM103"/>
      <c r="AN103">
        <v>55</v>
      </c>
      <c r="AP103" s="1"/>
      <c r="AR103" s="1"/>
      <c r="AS103" s="1"/>
      <c r="AU103" s="1"/>
    </row>
    <row r="104" spans="1:268" x14ac:dyDescent="0.25">
      <c r="A104" t="s">
        <v>70</v>
      </c>
      <c r="B104" t="s">
        <v>1807</v>
      </c>
      <c r="C104"/>
      <c r="D104" t="s">
        <v>15</v>
      </c>
      <c r="E104" t="s">
        <v>1829</v>
      </c>
      <c r="F104" s="4">
        <v>2014</v>
      </c>
      <c r="G104"/>
      <c r="H104"/>
      <c r="I104"/>
      <c r="J104">
        <v>3</v>
      </c>
      <c r="K104"/>
      <c r="L104"/>
      <c r="M104"/>
      <c r="N104">
        <v>6</v>
      </c>
      <c r="O104"/>
      <c r="P104"/>
      <c r="Q104"/>
      <c r="R104"/>
      <c r="S104"/>
      <c r="T104"/>
      <c r="U104"/>
      <c r="V104"/>
      <c r="W104"/>
      <c r="X104"/>
      <c r="Y104">
        <v>10</v>
      </c>
      <c r="Z104">
        <v>18</v>
      </c>
      <c r="AA104">
        <v>95</v>
      </c>
      <c r="AB104">
        <v>15</v>
      </c>
      <c r="AC104">
        <v>9</v>
      </c>
      <c r="AD104">
        <v>10</v>
      </c>
      <c r="AE104">
        <v>8</v>
      </c>
      <c r="AF104">
        <v>4</v>
      </c>
      <c r="AG104">
        <v>1</v>
      </c>
      <c r="AH104">
        <v>2</v>
      </c>
      <c r="AI104">
        <v>3</v>
      </c>
      <c r="AJ104">
        <v>6</v>
      </c>
      <c r="AK104">
        <v>0</v>
      </c>
      <c r="AL104"/>
      <c r="AM104"/>
      <c r="AN104">
        <v>58</v>
      </c>
      <c r="AP104" s="1"/>
      <c r="AR104" s="1"/>
      <c r="AS104" s="1"/>
      <c r="AU104" s="1"/>
      <c r="AV104" s="1"/>
    </row>
    <row r="105" spans="1:268" x14ac:dyDescent="0.25">
      <c r="A105" t="s">
        <v>57</v>
      </c>
      <c r="B105" t="s">
        <v>1807</v>
      </c>
      <c r="C105"/>
      <c r="D105" t="s">
        <v>15</v>
      </c>
      <c r="E105" t="s">
        <v>1832</v>
      </c>
      <c r="F105" s="4">
        <v>2014</v>
      </c>
      <c r="G105"/>
      <c r="H105"/>
      <c r="I105"/>
      <c r="J105">
        <v>6</v>
      </c>
      <c r="K105"/>
      <c r="L105"/>
      <c r="M105"/>
      <c r="N105">
        <v>8</v>
      </c>
      <c r="O105"/>
      <c r="P105"/>
      <c r="Q105"/>
      <c r="R105"/>
      <c r="S105"/>
      <c r="T105"/>
      <c r="U105"/>
      <c r="V105"/>
      <c r="W105"/>
      <c r="X105"/>
      <c r="Y105">
        <v>5</v>
      </c>
      <c r="Z105">
        <v>18</v>
      </c>
      <c r="AA105">
        <v>94</v>
      </c>
      <c r="AB105">
        <v>15</v>
      </c>
      <c r="AC105">
        <v>4</v>
      </c>
      <c r="AD105">
        <v>11</v>
      </c>
      <c r="AE105">
        <v>4</v>
      </c>
      <c r="AF105">
        <v>7</v>
      </c>
      <c r="AG105">
        <v>1</v>
      </c>
      <c r="AH105">
        <v>4</v>
      </c>
      <c r="AI105">
        <v>2</v>
      </c>
      <c r="AJ105">
        <v>9</v>
      </c>
      <c r="AK105">
        <v>0</v>
      </c>
      <c r="AL105"/>
      <c r="AM105"/>
      <c r="AN105">
        <v>57</v>
      </c>
    </row>
    <row r="106" spans="1:268" x14ac:dyDescent="0.25">
      <c r="A106" t="s">
        <v>50</v>
      </c>
      <c r="B106" t="s">
        <v>1807</v>
      </c>
      <c r="C106"/>
      <c r="D106" t="s">
        <v>15</v>
      </c>
      <c r="E106" t="s">
        <v>1830</v>
      </c>
      <c r="F106" s="4">
        <v>2014</v>
      </c>
      <c r="G106"/>
      <c r="H106"/>
      <c r="I106"/>
      <c r="J106">
        <v>0</v>
      </c>
      <c r="K106"/>
      <c r="L106"/>
      <c r="M106"/>
      <c r="N106">
        <v>3</v>
      </c>
      <c r="O106"/>
      <c r="P106"/>
      <c r="Q106"/>
      <c r="R106"/>
      <c r="S106"/>
      <c r="T106"/>
      <c r="U106"/>
      <c r="V106"/>
      <c r="W106"/>
      <c r="X106"/>
      <c r="Y106">
        <v>5</v>
      </c>
      <c r="Z106">
        <v>22</v>
      </c>
      <c r="AA106">
        <v>92</v>
      </c>
      <c r="AB106">
        <v>14</v>
      </c>
      <c r="AC106">
        <v>7</v>
      </c>
      <c r="AD106">
        <v>10</v>
      </c>
      <c r="AE106">
        <v>6</v>
      </c>
      <c r="AF106">
        <v>5</v>
      </c>
      <c r="AG106">
        <v>4</v>
      </c>
      <c r="AH106">
        <v>5</v>
      </c>
      <c r="AI106">
        <v>2</v>
      </c>
      <c r="AJ106">
        <v>9</v>
      </c>
      <c r="AK106">
        <v>0</v>
      </c>
      <c r="AL106"/>
      <c r="AM106"/>
      <c r="AN106">
        <v>62</v>
      </c>
      <c r="AP106" s="1"/>
      <c r="AR106" s="1"/>
      <c r="AS106" s="1"/>
      <c r="AU106" s="1"/>
    </row>
    <row r="107" spans="1:268" x14ac:dyDescent="0.25">
      <c r="A107" t="s">
        <v>61</v>
      </c>
      <c r="B107" t="s">
        <v>1807</v>
      </c>
      <c r="C107"/>
      <c r="D107" t="s">
        <v>15</v>
      </c>
      <c r="E107" t="s">
        <v>1832</v>
      </c>
      <c r="F107" s="4">
        <v>2014</v>
      </c>
      <c r="G107"/>
      <c r="H107"/>
      <c r="I107"/>
      <c r="J107">
        <v>14</v>
      </c>
      <c r="K107"/>
      <c r="L107"/>
      <c r="M107"/>
      <c r="N107">
        <v>3</v>
      </c>
      <c r="O107"/>
      <c r="P107"/>
      <c r="Q107"/>
      <c r="R107"/>
      <c r="S107"/>
      <c r="T107"/>
      <c r="U107"/>
      <c r="V107"/>
      <c r="W107"/>
      <c r="X107"/>
      <c r="Y107">
        <v>10</v>
      </c>
      <c r="Z107">
        <v>15</v>
      </c>
      <c r="AA107">
        <v>92</v>
      </c>
      <c r="AB107">
        <v>13</v>
      </c>
      <c r="AC107">
        <v>5</v>
      </c>
      <c r="AD107">
        <v>11</v>
      </c>
      <c r="AE107">
        <v>8</v>
      </c>
      <c r="AF107">
        <v>5</v>
      </c>
      <c r="AG107">
        <v>0</v>
      </c>
      <c r="AH107">
        <v>0</v>
      </c>
      <c r="AI107">
        <v>2</v>
      </c>
      <c r="AJ107">
        <v>6</v>
      </c>
      <c r="AK107">
        <v>0</v>
      </c>
      <c r="AL107"/>
      <c r="AM107"/>
      <c r="AN107">
        <v>50</v>
      </c>
      <c r="AP107" s="1"/>
      <c r="AR107" s="1"/>
      <c r="AS107" s="1"/>
      <c r="AU107" s="1"/>
      <c r="AV107" s="1"/>
    </row>
    <row r="108" spans="1:268" x14ac:dyDescent="0.25">
      <c r="A108" t="s">
        <v>17</v>
      </c>
      <c r="B108" t="s">
        <v>1807</v>
      </c>
      <c r="C108" s="5"/>
      <c r="D108" t="s">
        <v>15</v>
      </c>
      <c r="E108" t="s">
        <v>1831</v>
      </c>
      <c r="F108" s="4">
        <v>2014</v>
      </c>
      <c r="G108"/>
      <c r="H108"/>
      <c r="I108"/>
      <c r="J108">
        <v>3</v>
      </c>
      <c r="K108"/>
      <c r="L108"/>
      <c r="M108"/>
      <c r="N108">
        <v>0</v>
      </c>
      <c r="O108"/>
      <c r="P108"/>
      <c r="Q108"/>
      <c r="R108"/>
      <c r="S108"/>
      <c r="T108"/>
      <c r="U108"/>
      <c r="V108"/>
      <c r="W108"/>
      <c r="X108"/>
      <c r="Y108">
        <v>10</v>
      </c>
      <c r="Z108">
        <v>23</v>
      </c>
      <c r="AA108">
        <v>90</v>
      </c>
      <c r="AB108">
        <v>14</v>
      </c>
      <c r="AC108">
        <v>4</v>
      </c>
      <c r="AD108">
        <v>11</v>
      </c>
      <c r="AE108">
        <v>7</v>
      </c>
      <c r="AF108">
        <v>5</v>
      </c>
      <c r="AG108">
        <v>0</v>
      </c>
      <c r="AH108">
        <v>4</v>
      </c>
      <c r="AI108">
        <v>4</v>
      </c>
      <c r="AJ108">
        <v>5</v>
      </c>
      <c r="AK108">
        <v>0</v>
      </c>
      <c r="AL108"/>
      <c r="AM108"/>
      <c r="AN108">
        <v>54</v>
      </c>
      <c r="AP108" s="4"/>
      <c r="AR108" s="4"/>
      <c r="AS108" s="4"/>
      <c r="AU108" s="4"/>
      <c r="AV108" s="20"/>
      <c r="AW108" s="20"/>
      <c r="AX108" s="4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  <c r="IB108" s="20"/>
      <c r="IC108" s="20"/>
      <c r="ID108" s="20"/>
      <c r="IE108" s="20"/>
      <c r="IF108" s="20"/>
      <c r="IG108" s="20"/>
      <c r="IH108" s="20"/>
      <c r="II108" s="20"/>
      <c r="IJ108" s="20"/>
      <c r="IK108" s="20"/>
      <c r="IL108" s="20"/>
      <c r="IM108" s="20"/>
      <c r="IN108" s="20"/>
      <c r="IO108" s="20"/>
      <c r="IP108" s="20"/>
      <c r="IQ108" s="20"/>
      <c r="IR108" s="20"/>
      <c r="IS108" s="20"/>
      <c r="IT108" s="20"/>
      <c r="IU108" s="20"/>
      <c r="IV108" s="20"/>
      <c r="IW108" s="20"/>
      <c r="IX108" s="20"/>
      <c r="IY108" s="20"/>
      <c r="IZ108" s="20"/>
      <c r="JA108" s="20"/>
      <c r="JB108" s="20"/>
      <c r="JC108" s="20"/>
      <c r="JD108" s="20"/>
      <c r="JE108" s="20"/>
      <c r="JF108" s="20"/>
      <c r="JG108" s="20"/>
      <c r="JH108" s="20"/>
    </row>
    <row r="109" spans="1:268" x14ac:dyDescent="0.25">
      <c r="A109" t="s">
        <v>145</v>
      </c>
      <c r="B109" t="s">
        <v>1807</v>
      </c>
      <c r="C109"/>
      <c r="D109" t="s">
        <v>15</v>
      </c>
      <c r="E109" t="s">
        <v>1829</v>
      </c>
      <c r="F109" s="4">
        <v>2014</v>
      </c>
      <c r="G109"/>
      <c r="H109"/>
      <c r="I109"/>
      <c r="J109">
        <v>6</v>
      </c>
      <c r="K109"/>
      <c r="L109"/>
      <c r="M109"/>
      <c r="N109">
        <v>11</v>
      </c>
      <c r="O109"/>
      <c r="P109"/>
      <c r="Q109"/>
      <c r="R109"/>
      <c r="S109"/>
      <c r="T109"/>
      <c r="U109"/>
      <c r="V109"/>
      <c r="W109"/>
      <c r="X109"/>
      <c r="Y109">
        <v>10</v>
      </c>
      <c r="Z109">
        <v>23</v>
      </c>
      <c r="AA109">
        <v>86</v>
      </c>
      <c r="AB109">
        <v>12</v>
      </c>
      <c r="AC109">
        <v>3</v>
      </c>
      <c r="AD109">
        <v>6</v>
      </c>
      <c r="AE109">
        <v>7</v>
      </c>
      <c r="AF109">
        <v>2</v>
      </c>
      <c r="AG109">
        <v>2</v>
      </c>
      <c r="AH109">
        <v>0</v>
      </c>
      <c r="AI109">
        <v>2</v>
      </c>
      <c r="AJ109">
        <v>2</v>
      </c>
      <c r="AK109">
        <v>0</v>
      </c>
      <c r="AL109"/>
      <c r="AM109"/>
      <c r="AN109">
        <v>36</v>
      </c>
      <c r="AP109" s="1"/>
      <c r="AR109" s="1"/>
      <c r="AS109" s="1"/>
      <c r="AU109" s="1"/>
    </row>
    <row r="110" spans="1:268" x14ac:dyDescent="0.25">
      <c r="A110" t="s">
        <v>50</v>
      </c>
      <c r="B110" t="s">
        <v>1813</v>
      </c>
      <c r="C110"/>
      <c r="D110" t="s">
        <v>15</v>
      </c>
      <c r="E110" t="s">
        <v>1830</v>
      </c>
      <c r="F110" s="4">
        <v>2014</v>
      </c>
      <c r="G110"/>
      <c r="H110"/>
      <c r="I110"/>
      <c r="J110">
        <v>0</v>
      </c>
      <c r="K110"/>
      <c r="L110"/>
      <c r="M110"/>
      <c r="N110">
        <v>3</v>
      </c>
      <c r="O110"/>
      <c r="P110"/>
      <c r="Q110"/>
      <c r="R110"/>
      <c r="S110"/>
      <c r="T110"/>
      <c r="U110"/>
      <c r="V110"/>
      <c r="W110"/>
      <c r="X110"/>
      <c r="Y110">
        <v>15</v>
      </c>
      <c r="Z110">
        <v>12</v>
      </c>
      <c r="AA110">
        <v>86</v>
      </c>
      <c r="AB110">
        <v>11</v>
      </c>
      <c r="AC110">
        <v>6</v>
      </c>
      <c r="AD110">
        <v>7</v>
      </c>
      <c r="AE110">
        <v>6</v>
      </c>
      <c r="AF110">
        <v>4</v>
      </c>
      <c r="AG110">
        <v>4</v>
      </c>
      <c r="AH110">
        <v>5</v>
      </c>
      <c r="AI110">
        <v>4</v>
      </c>
      <c r="AJ110">
        <v>9</v>
      </c>
      <c r="AK110">
        <v>0</v>
      </c>
      <c r="AL110"/>
      <c r="AM110"/>
      <c r="AN110">
        <v>56</v>
      </c>
      <c r="AP110" s="1"/>
      <c r="AR110" s="1"/>
      <c r="AS110" s="1"/>
      <c r="AU110" s="1"/>
    </row>
    <row r="111" spans="1:268" x14ac:dyDescent="0.25">
      <c r="A111" t="s">
        <v>71</v>
      </c>
      <c r="B111" t="s">
        <v>1807</v>
      </c>
      <c r="C111" s="5"/>
      <c r="D111" t="s">
        <v>15</v>
      </c>
      <c r="E111" t="s">
        <v>1829</v>
      </c>
      <c r="F111" s="4">
        <v>2014</v>
      </c>
      <c r="G111"/>
      <c r="H111"/>
      <c r="I111"/>
      <c r="J111">
        <v>0</v>
      </c>
      <c r="K111"/>
      <c r="L111"/>
      <c r="M111"/>
      <c r="N111">
        <v>3</v>
      </c>
      <c r="O111"/>
      <c r="P111"/>
      <c r="Q111"/>
      <c r="R111"/>
      <c r="S111"/>
      <c r="T111"/>
      <c r="U111"/>
      <c r="V111"/>
      <c r="W111"/>
      <c r="X111"/>
      <c r="Y111">
        <v>10</v>
      </c>
      <c r="Z111">
        <v>16</v>
      </c>
      <c r="AA111">
        <v>84</v>
      </c>
      <c r="AB111">
        <v>13</v>
      </c>
      <c r="AC111">
        <v>7</v>
      </c>
      <c r="AD111">
        <v>9</v>
      </c>
      <c r="AE111">
        <v>9</v>
      </c>
      <c r="AF111">
        <v>3</v>
      </c>
      <c r="AG111">
        <v>0</v>
      </c>
      <c r="AH111">
        <v>3</v>
      </c>
      <c r="AI111">
        <v>5</v>
      </c>
      <c r="AJ111">
        <v>6</v>
      </c>
      <c r="AK111">
        <v>0</v>
      </c>
      <c r="AL111"/>
      <c r="AM111"/>
      <c r="AN111">
        <v>55</v>
      </c>
      <c r="AP111" s="4"/>
      <c r="AR111" s="4"/>
      <c r="AS111" s="4"/>
      <c r="AU111" s="4"/>
      <c r="AV111" s="20"/>
      <c r="AW111" s="20"/>
      <c r="AX111" s="4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  <c r="IR111" s="20"/>
      <c r="IS111" s="20"/>
      <c r="IT111" s="20"/>
      <c r="IU111" s="20"/>
      <c r="IV111" s="20"/>
      <c r="IW111" s="20"/>
      <c r="IX111" s="20"/>
      <c r="IY111" s="20"/>
      <c r="IZ111" s="20"/>
      <c r="JA111" s="20"/>
      <c r="JB111" s="20"/>
      <c r="JC111" s="20"/>
      <c r="JD111" s="20"/>
      <c r="JE111" s="20"/>
      <c r="JF111" s="20"/>
      <c r="JG111" s="20"/>
      <c r="JH111" s="20"/>
    </row>
    <row r="112" spans="1:268" x14ac:dyDescent="0.25">
      <c r="A112" t="s">
        <v>42</v>
      </c>
      <c r="B112" t="s">
        <v>1807</v>
      </c>
      <c r="C112"/>
      <c r="D112" t="s">
        <v>15</v>
      </c>
      <c r="E112" t="s">
        <v>1830</v>
      </c>
      <c r="F112" s="4">
        <v>2014</v>
      </c>
      <c r="G112"/>
      <c r="H112"/>
      <c r="I112"/>
      <c r="J112">
        <v>8</v>
      </c>
      <c r="K112"/>
      <c r="L112"/>
      <c r="M112"/>
      <c r="N112">
        <v>0</v>
      </c>
      <c r="O112"/>
      <c r="P112"/>
      <c r="Q112"/>
      <c r="R112"/>
      <c r="S112"/>
      <c r="T112"/>
      <c r="U112"/>
      <c r="V112"/>
      <c r="W112"/>
      <c r="X112"/>
      <c r="Y112">
        <v>10</v>
      </c>
      <c r="Z112">
        <v>14</v>
      </c>
      <c r="AA112">
        <v>82</v>
      </c>
      <c r="AB112">
        <v>13</v>
      </c>
      <c r="AC112">
        <v>7</v>
      </c>
      <c r="AD112">
        <v>7</v>
      </c>
      <c r="AE112">
        <v>4</v>
      </c>
      <c r="AF112">
        <v>7</v>
      </c>
      <c r="AG112">
        <v>3</v>
      </c>
      <c r="AH112">
        <v>4</v>
      </c>
      <c r="AI112">
        <v>1</v>
      </c>
      <c r="AJ112">
        <v>4</v>
      </c>
      <c r="AK112">
        <v>0</v>
      </c>
      <c r="AL112"/>
      <c r="AM112"/>
      <c r="AN112">
        <v>50</v>
      </c>
      <c r="AP112" s="1"/>
      <c r="AR112" s="1"/>
      <c r="AS112" s="1"/>
      <c r="AU112" s="1"/>
    </row>
    <row r="113" spans="1:268" x14ac:dyDescent="0.25">
      <c r="A113" t="s">
        <v>1803</v>
      </c>
      <c r="B113" t="s">
        <v>1807</v>
      </c>
      <c r="C113"/>
      <c r="D113" t="s">
        <v>15</v>
      </c>
      <c r="E113" t="s">
        <v>1830</v>
      </c>
      <c r="F113" s="4">
        <v>2014</v>
      </c>
      <c r="G113"/>
      <c r="H113"/>
      <c r="I113"/>
      <c r="J113">
        <v>0</v>
      </c>
      <c r="K113"/>
      <c r="L113"/>
      <c r="M113"/>
      <c r="N113">
        <v>6</v>
      </c>
      <c r="O113"/>
      <c r="P113"/>
      <c r="Q113"/>
      <c r="R113"/>
      <c r="S113"/>
      <c r="T113"/>
      <c r="U113"/>
      <c r="V113"/>
      <c r="W113"/>
      <c r="X113"/>
      <c r="Y113">
        <v>10</v>
      </c>
      <c r="Z113">
        <v>13</v>
      </c>
      <c r="AA113">
        <v>82</v>
      </c>
      <c r="AB113">
        <v>13</v>
      </c>
      <c r="AC113">
        <v>9</v>
      </c>
      <c r="AD113">
        <v>11</v>
      </c>
      <c r="AE113">
        <v>5</v>
      </c>
      <c r="AF113">
        <v>4</v>
      </c>
      <c r="AG113">
        <v>1</v>
      </c>
      <c r="AH113">
        <v>2</v>
      </c>
      <c r="AI113">
        <v>1</v>
      </c>
      <c r="AJ113">
        <v>7</v>
      </c>
      <c r="AK113">
        <v>0</v>
      </c>
      <c r="AL113"/>
      <c r="AM113"/>
      <c r="AN113">
        <v>53</v>
      </c>
      <c r="AP113" s="4"/>
      <c r="AR113" s="4"/>
      <c r="AS113" s="4"/>
      <c r="AU113" s="1"/>
      <c r="AV113" s="1"/>
      <c r="AW113" s="1"/>
      <c r="AX113" s="1"/>
    </row>
    <row r="114" spans="1:268" x14ac:dyDescent="0.25">
      <c r="A114" t="s">
        <v>1373</v>
      </c>
      <c r="B114" t="s">
        <v>1807</v>
      </c>
      <c r="C114"/>
      <c r="D114" t="s">
        <v>15</v>
      </c>
      <c r="E114" t="s">
        <v>1829</v>
      </c>
      <c r="F114" s="4">
        <v>2014</v>
      </c>
      <c r="G114"/>
      <c r="H114"/>
      <c r="I114"/>
      <c r="J114">
        <v>11</v>
      </c>
      <c r="K114"/>
      <c r="L114"/>
      <c r="M114"/>
      <c r="N114">
        <v>0</v>
      </c>
      <c r="O114"/>
      <c r="P114"/>
      <c r="Q114"/>
      <c r="R114"/>
      <c r="S114"/>
      <c r="T114"/>
      <c r="U114"/>
      <c r="V114"/>
      <c r="W114"/>
      <c r="X114"/>
      <c r="Y114">
        <v>10</v>
      </c>
      <c r="Z114">
        <v>11</v>
      </c>
      <c r="AA114">
        <v>80</v>
      </c>
      <c r="AB114">
        <v>14</v>
      </c>
      <c r="AC114">
        <v>6</v>
      </c>
      <c r="AD114">
        <v>7</v>
      </c>
      <c r="AE114">
        <v>7</v>
      </c>
      <c r="AF114">
        <v>5</v>
      </c>
      <c r="AG114">
        <v>0</v>
      </c>
      <c r="AH114">
        <v>1</v>
      </c>
      <c r="AI114">
        <v>2</v>
      </c>
      <c r="AJ114">
        <v>6</v>
      </c>
      <c r="AK114">
        <v>0</v>
      </c>
      <c r="AL114"/>
      <c r="AM114"/>
      <c r="AN114">
        <v>48</v>
      </c>
      <c r="AP114" s="1"/>
      <c r="AR114" s="1"/>
      <c r="AS114" s="1"/>
      <c r="AU114" s="1"/>
    </row>
    <row r="115" spans="1:268" x14ac:dyDescent="0.25">
      <c r="A115" t="s">
        <v>93</v>
      </c>
      <c r="B115" t="s">
        <v>1807</v>
      </c>
      <c r="D115" t="s">
        <v>15</v>
      </c>
      <c r="E115" t="s">
        <v>1829</v>
      </c>
      <c r="F115" s="4">
        <v>2014</v>
      </c>
      <c r="G115"/>
      <c r="H115"/>
      <c r="I115"/>
      <c r="J115">
        <v>3</v>
      </c>
      <c r="K115"/>
      <c r="L115"/>
      <c r="M115"/>
      <c r="N115">
        <v>3</v>
      </c>
      <c r="O115"/>
      <c r="P115"/>
      <c r="Q115"/>
      <c r="R115"/>
      <c r="S115"/>
      <c r="T115"/>
      <c r="U115"/>
      <c r="V115"/>
      <c r="W115"/>
      <c r="X115"/>
      <c r="Y115">
        <v>10</v>
      </c>
      <c r="Z115">
        <v>12</v>
      </c>
      <c r="AA115">
        <v>79</v>
      </c>
      <c r="AB115">
        <v>14</v>
      </c>
      <c r="AC115">
        <v>7</v>
      </c>
      <c r="AD115">
        <v>8</v>
      </c>
      <c r="AE115">
        <v>5</v>
      </c>
      <c r="AF115">
        <v>3</v>
      </c>
      <c r="AG115">
        <v>1</v>
      </c>
      <c r="AH115">
        <v>2</v>
      </c>
      <c r="AI115">
        <v>3</v>
      </c>
      <c r="AJ115">
        <v>8</v>
      </c>
      <c r="AK115">
        <v>0</v>
      </c>
      <c r="AL115"/>
      <c r="AM115"/>
      <c r="AN115">
        <v>51</v>
      </c>
    </row>
    <row r="116" spans="1:268" x14ac:dyDescent="0.25">
      <c r="A116" t="s">
        <v>66</v>
      </c>
      <c r="B116" t="s">
        <v>1807</v>
      </c>
      <c r="C116" s="5"/>
      <c r="D116" t="s">
        <v>15</v>
      </c>
      <c r="E116" t="s">
        <v>1829</v>
      </c>
      <c r="F116" s="4">
        <v>2014</v>
      </c>
      <c r="G116"/>
      <c r="H116"/>
      <c r="I116"/>
      <c r="J116">
        <v>3</v>
      </c>
      <c r="K116"/>
      <c r="L116"/>
      <c r="M116"/>
      <c r="N116">
        <v>3</v>
      </c>
      <c r="O116"/>
      <c r="P116"/>
      <c r="Q116"/>
      <c r="R116"/>
      <c r="S116"/>
      <c r="T116"/>
      <c r="U116"/>
      <c r="V116"/>
      <c r="W116"/>
      <c r="X116"/>
      <c r="Y116">
        <v>15</v>
      </c>
      <c r="Z116">
        <v>6</v>
      </c>
      <c r="AA116">
        <v>77</v>
      </c>
      <c r="AB116">
        <v>15</v>
      </c>
      <c r="AC116">
        <v>9</v>
      </c>
      <c r="AD116">
        <v>7</v>
      </c>
      <c r="AE116">
        <v>7</v>
      </c>
      <c r="AF116">
        <v>3</v>
      </c>
      <c r="AG116">
        <v>0</v>
      </c>
      <c r="AH116">
        <v>2</v>
      </c>
      <c r="AI116">
        <v>2</v>
      </c>
      <c r="AJ116">
        <v>5</v>
      </c>
      <c r="AK116">
        <v>0</v>
      </c>
      <c r="AL116"/>
      <c r="AM116"/>
      <c r="AN116">
        <v>50</v>
      </c>
      <c r="AP116" s="1"/>
      <c r="AR116" s="1"/>
      <c r="AS116" s="1"/>
      <c r="AU116" s="1"/>
    </row>
    <row r="117" spans="1:268" x14ac:dyDescent="0.25">
      <c r="A117" t="s">
        <v>1392</v>
      </c>
      <c r="B117" t="s">
        <v>1807</v>
      </c>
      <c r="D117" t="s">
        <v>15</v>
      </c>
      <c r="E117" t="s">
        <v>1830</v>
      </c>
      <c r="F117" s="4">
        <v>2014</v>
      </c>
      <c r="G117"/>
      <c r="H117"/>
      <c r="I117"/>
      <c r="J117">
        <v>0</v>
      </c>
      <c r="K117"/>
      <c r="L117"/>
      <c r="M117"/>
      <c r="N117">
        <v>0</v>
      </c>
      <c r="O117"/>
      <c r="P117"/>
      <c r="Q117"/>
      <c r="R117"/>
      <c r="S117"/>
      <c r="T117"/>
      <c r="U117"/>
      <c r="V117"/>
      <c r="W117"/>
      <c r="X117"/>
      <c r="Y117">
        <v>10</v>
      </c>
      <c r="Z117">
        <v>16</v>
      </c>
      <c r="AA117">
        <v>76</v>
      </c>
      <c r="AB117">
        <v>14</v>
      </c>
      <c r="AC117">
        <v>7</v>
      </c>
      <c r="AD117">
        <v>8</v>
      </c>
      <c r="AE117">
        <v>3</v>
      </c>
      <c r="AF117">
        <v>6</v>
      </c>
      <c r="AG117">
        <v>0</v>
      </c>
      <c r="AH117">
        <v>2</v>
      </c>
      <c r="AI117">
        <v>2</v>
      </c>
      <c r="AJ117">
        <v>8</v>
      </c>
      <c r="AK117">
        <v>0</v>
      </c>
      <c r="AL117"/>
      <c r="AM117"/>
      <c r="AN117">
        <v>50</v>
      </c>
    </row>
    <row r="118" spans="1:268" x14ac:dyDescent="0.25">
      <c r="A118" t="s">
        <v>68</v>
      </c>
      <c r="B118" t="s">
        <v>1813</v>
      </c>
      <c r="C118" s="5"/>
      <c r="D118" t="s">
        <v>15</v>
      </c>
      <c r="E118" t="s">
        <v>1829</v>
      </c>
      <c r="F118" s="4">
        <v>2014</v>
      </c>
      <c r="G118"/>
      <c r="H118"/>
      <c r="I118"/>
      <c r="J118">
        <v>3</v>
      </c>
      <c r="K118"/>
      <c r="L118"/>
      <c r="M118"/>
      <c r="N118">
        <v>5</v>
      </c>
      <c r="O118"/>
      <c r="P118"/>
      <c r="Q118"/>
      <c r="R118"/>
      <c r="S118"/>
      <c r="T118"/>
      <c r="U118"/>
      <c r="V118"/>
      <c r="W118"/>
      <c r="X118"/>
      <c r="Y118">
        <v>5</v>
      </c>
      <c r="Z118">
        <v>14</v>
      </c>
      <c r="AA118">
        <v>75</v>
      </c>
      <c r="AB118">
        <v>15</v>
      </c>
      <c r="AC118">
        <v>3</v>
      </c>
      <c r="AD118">
        <v>11</v>
      </c>
      <c r="AE118">
        <v>6</v>
      </c>
      <c r="AF118">
        <v>4</v>
      </c>
      <c r="AG118">
        <v>2</v>
      </c>
      <c r="AH118">
        <v>2</v>
      </c>
      <c r="AI118">
        <v>1</v>
      </c>
      <c r="AJ118">
        <v>4</v>
      </c>
      <c r="AK118">
        <v>0</v>
      </c>
      <c r="AL118"/>
      <c r="AM118"/>
      <c r="AN118">
        <v>48</v>
      </c>
      <c r="AP118" s="4"/>
      <c r="AR118" s="4"/>
      <c r="AS118" s="4"/>
      <c r="AU118" s="4"/>
      <c r="AV118" s="20"/>
      <c r="AW118" s="20"/>
      <c r="AX118" s="4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  <c r="IR118" s="20"/>
      <c r="IS118" s="20"/>
      <c r="IT118" s="20"/>
      <c r="IU118" s="20"/>
      <c r="IV118" s="20"/>
      <c r="IW118" s="20"/>
      <c r="IX118" s="20"/>
      <c r="IY118" s="20"/>
      <c r="IZ118" s="20"/>
      <c r="JA118" s="20"/>
      <c r="JB118" s="20"/>
      <c r="JC118" s="20"/>
      <c r="JD118" s="20"/>
      <c r="JE118" s="20"/>
      <c r="JF118" s="20"/>
      <c r="JG118" s="20"/>
      <c r="JH118" s="20"/>
    </row>
    <row r="119" spans="1:268" x14ac:dyDescent="0.25">
      <c r="A119" t="s">
        <v>136</v>
      </c>
      <c r="B119" t="s">
        <v>1805</v>
      </c>
      <c r="D119" t="s">
        <v>15</v>
      </c>
      <c r="E119" t="s">
        <v>1829</v>
      </c>
      <c r="F119" s="4">
        <v>2014</v>
      </c>
      <c r="G119"/>
      <c r="H119"/>
      <c r="I119"/>
      <c r="J119">
        <v>6</v>
      </c>
      <c r="K119"/>
      <c r="L119"/>
      <c r="M119"/>
      <c r="N119">
        <v>3</v>
      </c>
      <c r="O119"/>
      <c r="P119"/>
      <c r="Q119"/>
      <c r="R119"/>
      <c r="S119"/>
      <c r="T119"/>
      <c r="U119"/>
      <c r="V119"/>
      <c r="W119"/>
      <c r="X119"/>
      <c r="Y119">
        <v>10</v>
      </c>
      <c r="Z119">
        <v>8</v>
      </c>
      <c r="AA119">
        <v>75</v>
      </c>
      <c r="AB119">
        <v>14</v>
      </c>
      <c r="AC119">
        <v>10</v>
      </c>
      <c r="AD119">
        <v>9</v>
      </c>
      <c r="AE119">
        <v>3</v>
      </c>
      <c r="AF119">
        <v>2</v>
      </c>
      <c r="AG119">
        <v>1</v>
      </c>
      <c r="AH119">
        <v>7</v>
      </c>
      <c r="AI119">
        <v>0</v>
      </c>
      <c r="AJ119">
        <v>2</v>
      </c>
      <c r="AK119">
        <v>0</v>
      </c>
      <c r="AL119"/>
      <c r="AM119"/>
      <c r="AN119">
        <v>48</v>
      </c>
    </row>
    <row r="120" spans="1:268" x14ac:dyDescent="0.25">
      <c r="A120" t="s">
        <v>73</v>
      </c>
      <c r="B120" t="s">
        <v>1807</v>
      </c>
      <c r="C120"/>
      <c r="D120" t="s">
        <v>15</v>
      </c>
      <c r="E120" t="s">
        <v>1829</v>
      </c>
      <c r="F120" s="4">
        <v>2014</v>
      </c>
      <c r="G120"/>
      <c r="H120"/>
      <c r="I120"/>
      <c r="J120">
        <v>0</v>
      </c>
      <c r="K120"/>
      <c r="L120"/>
      <c r="M120"/>
      <c r="N120">
        <v>3</v>
      </c>
      <c r="O120"/>
      <c r="P120"/>
      <c r="Q120"/>
      <c r="R120"/>
      <c r="S120"/>
      <c r="T120"/>
      <c r="U120"/>
      <c r="V120"/>
      <c r="W120"/>
      <c r="X120"/>
      <c r="Y120">
        <v>5</v>
      </c>
      <c r="Z120">
        <v>13</v>
      </c>
      <c r="AA120">
        <v>75</v>
      </c>
      <c r="AB120">
        <v>13</v>
      </c>
      <c r="AC120">
        <v>6</v>
      </c>
      <c r="AD120">
        <v>9</v>
      </c>
      <c r="AE120">
        <v>7</v>
      </c>
      <c r="AF120">
        <v>8</v>
      </c>
      <c r="AG120">
        <v>2</v>
      </c>
      <c r="AH120">
        <v>4</v>
      </c>
      <c r="AI120">
        <v>2</v>
      </c>
      <c r="AJ120">
        <v>3</v>
      </c>
      <c r="AK120">
        <v>0</v>
      </c>
      <c r="AL120"/>
      <c r="AM120"/>
      <c r="AN120">
        <v>54</v>
      </c>
      <c r="AP120" s="1"/>
      <c r="AR120" s="1"/>
      <c r="AS120" s="1"/>
      <c r="AU120" s="1"/>
    </row>
    <row r="121" spans="1:268" x14ac:dyDescent="0.25">
      <c r="A121" t="s">
        <v>1806</v>
      </c>
      <c r="B121" t="s">
        <v>1813</v>
      </c>
      <c r="D121" t="s">
        <v>15</v>
      </c>
      <c r="E121" t="s">
        <v>1829</v>
      </c>
      <c r="F121" s="4">
        <v>2014</v>
      </c>
      <c r="G121"/>
      <c r="H121"/>
      <c r="I121"/>
      <c r="J121">
        <v>0</v>
      </c>
      <c r="K121"/>
      <c r="L121"/>
      <c r="M121"/>
      <c r="N121">
        <v>0</v>
      </c>
      <c r="O121"/>
      <c r="P121"/>
      <c r="Q121"/>
      <c r="R121"/>
      <c r="S121"/>
      <c r="T121"/>
      <c r="U121"/>
      <c r="V121"/>
      <c r="W121"/>
      <c r="X121"/>
      <c r="Y121">
        <v>15</v>
      </c>
      <c r="Z121">
        <v>13</v>
      </c>
      <c r="AA121">
        <v>71</v>
      </c>
      <c r="AB121">
        <v>12</v>
      </c>
      <c r="AC121">
        <v>7</v>
      </c>
      <c r="AD121">
        <v>4</v>
      </c>
      <c r="AE121">
        <v>7</v>
      </c>
      <c r="AF121">
        <v>2</v>
      </c>
      <c r="AG121">
        <v>1</v>
      </c>
      <c r="AH121">
        <v>2</v>
      </c>
      <c r="AI121">
        <v>3</v>
      </c>
      <c r="AJ121">
        <v>5</v>
      </c>
      <c r="AK121">
        <v>0</v>
      </c>
      <c r="AL121"/>
      <c r="AM121"/>
      <c r="AN121">
        <v>43</v>
      </c>
    </row>
    <row r="122" spans="1:268" x14ac:dyDescent="0.25">
      <c r="A122" t="s">
        <v>17</v>
      </c>
      <c r="B122" t="s">
        <v>1813</v>
      </c>
      <c r="D122" t="s">
        <v>15</v>
      </c>
      <c r="E122" t="s">
        <v>1831</v>
      </c>
      <c r="F122" s="4">
        <v>2014</v>
      </c>
      <c r="G122"/>
      <c r="H122"/>
      <c r="I122"/>
      <c r="J122">
        <v>0</v>
      </c>
      <c r="K122"/>
      <c r="L122"/>
      <c r="M122"/>
      <c r="N122">
        <v>3</v>
      </c>
      <c r="O122"/>
      <c r="P122"/>
      <c r="Q122"/>
      <c r="R122"/>
      <c r="S122"/>
      <c r="T122"/>
      <c r="U122"/>
      <c r="V122"/>
      <c r="W122"/>
      <c r="X122"/>
      <c r="Y122">
        <v>10</v>
      </c>
      <c r="Z122">
        <v>14</v>
      </c>
      <c r="AA122">
        <v>68</v>
      </c>
      <c r="AB122">
        <v>13</v>
      </c>
      <c r="AC122">
        <v>4</v>
      </c>
      <c r="AD122">
        <v>7</v>
      </c>
      <c r="AE122">
        <v>6</v>
      </c>
      <c r="AF122">
        <v>5</v>
      </c>
      <c r="AG122">
        <v>0</v>
      </c>
      <c r="AH122">
        <v>3</v>
      </c>
      <c r="AI122">
        <v>0</v>
      </c>
      <c r="AJ122">
        <v>3</v>
      </c>
      <c r="AK122">
        <v>0</v>
      </c>
      <c r="AL122"/>
      <c r="AM122"/>
      <c r="AN122">
        <v>41</v>
      </c>
    </row>
    <row r="123" spans="1:268" x14ac:dyDescent="0.25">
      <c r="A123" t="s">
        <v>266</v>
      </c>
      <c r="B123" t="s">
        <v>1813</v>
      </c>
      <c r="C123"/>
      <c r="D123" t="s">
        <v>15</v>
      </c>
      <c r="E123" t="s">
        <v>1831</v>
      </c>
      <c r="F123" s="4">
        <v>2014</v>
      </c>
      <c r="G123"/>
      <c r="H123"/>
      <c r="I123"/>
      <c r="J123">
        <v>0</v>
      </c>
      <c r="K123"/>
      <c r="L123"/>
      <c r="M123"/>
      <c r="N123">
        <v>0</v>
      </c>
      <c r="O123"/>
      <c r="P123"/>
      <c r="Q123"/>
      <c r="R123"/>
      <c r="S123"/>
      <c r="T123"/>
      <c r="U123"/>
      <c r="V123"/>
      <c r="W123"/>
      <c r="X123"/>
      <c r="Y123">
        <v>10</v>
      </c>
      <c r="Z123">
        <v>14</v>
      </c>
      <c r="AA123">
        <v>67</v>
      </c>
      <c r="AB123">
        <v>14</v>
      </c>
      <c r="AC123">
        <v>4</v>
      </c>
      <c r="AD123">
        <v>7</v>
      </c>
      <c r="AE123">
        <v>6</v>
      </c>
      <c r="AF123">
        <v>6</v>
      </c>
      <c r="AG123">
        <v>1</v>
      </c>
      <c r="AH123">
        <v>3</v>
      </c>
      <c r="AI123">
        <v>0</v>
      </c>
      <c r="AJ123">
        <v>2</v>
      </c>
      <c r="AK123">
        <v>0</v>
      </c>
      <c r="AL123"/>
      <c r="AM123"/>
      <c r="AN123">
        <v>43</v>
      </c>
    </row>
    <row r="124" spans="1:268" x14ac:dyDescent="0.25">
      <c r="A124" t="s">
        <v>138</v>
      </c>
      <c r="B124" t="s">
        <v>1807</v>
      </c>
      <c r="D124" t="s">
        <v>15</v>
      </c>
      <c r="E124" t="s">
        <v>1829</v>
      </c>
      <c r="F124" s="4">
        <v>2014</v>
      </c>
      <c r="G124"/>
      <c r="H124"/>
      <c r="I124"/>
      <c r="J124">
        <v>0</v>
      </c>
      <c r="K124"/>
      <c r="L124"/>
      <c r="M124"/>
      <c r="N124">
        <v>3</v>
      </c>
      <c r="O124"/>
      <c r="P124"/>
      <c r="Q124"/>
      <c r="R124"/>
      <c r="S124"/>
      <c r="T124"/>
      <c r="U124"/>
      <c r="V124"/>
      <c r="W124"/>
      <c r="X124"/>
      <c r="Y124">
        <v>5</v>
      </c>
      <c r="Z124">
        <v>13</v>
      </c>
      <c r="AA124">
        <v>65</v>
      </c>
      <c r="AB124">
        <v>12</v>
      </c>
      <c r="AC124">
        <v>4</v>
      </c>
      <c r="AD124">
        <v>10</v>
      </c>
      <c r="AE124">
        <v>4</v>
      </c>
      <c r="AF124">
        <v>3</v>
      </c>
      <c r="AG124">
        <v>3</v>
      </c>
      <c r="AH124">
        <v>4</v>
      </c>
      <c r="AI124">
        <v>0</v>
      </c>
      <c r="AJ124">
        <v>4</v>
      </c>
      <c r="AK124">
        <v>0</v>
      </c>
      <c r="AL124"/>
      <c r="AM124"/>
      <c r="AN124">
        <v>44</v>
      </c>
      <c r="AP124" s="4"/>
      <c r="AR124" s="4"/>
      <c r="AS124" s="4"/>
      <c r="AU124" s="4"/>
      <c r="AX124" s="4"/>
    </row>
    <row r="125" spans="1:268" x14ac:dyDescent="0.25">
      <c r="A125" t="s">
        <v>1368</v>
      </c>
      <c r="B125" t="s">
        <v>1807</v>
      </c>
      <c r="C125"/>
      <c r="D125" t="s">
        <v>15</v>
      </c>
      <c r="E125" t="s">
        <v>1829</v>
      </c>
      <c r="F125" s="4">
        <v>2014</v>
      </c>
      <c r="G125"/>
      <c r="H125"/>
      <c r="I125"/>
      <c r="J125">
        <v>3</v>
      </c>
      <c r="K125"/>
      <c r="L125"/>
      <c r="M125"/>
      <c r="N125">
        <v>0</v>
      </c>
      <c r="O125"/>
      <c r="P125"/>
      <c r="Q125"/>
      <c r="R125"/>
      <c r="S125"/>
      <c r="T125"/>
      <c r="U125"/>
      <c r="V125"/>
      <c r="W125"/>
      <c r="X125"/>
      <c r="Y125">
        <v>5</v>
      </c>
      <c r="Z125">
        <v>8</v>
      </c>
      <c r="AA125">
        <v>63</v>
      </c>
      <c r="AB125">
        <v>12</v>
      </c>
      <c r="AC125">
        <v>4</v>
      </c>
      <c r="AD125">
        <v>9</v>
      </c>
      <c r="AE125">
        <v>10</v>
      </c>
      <c r="AF125">
        <v>3</v>
      </c>
      <c r="AG125">
        <v>0</v>
      </c>
      <c r="AH125">
        <v>3</v>
      </c>
      <c r="AI125">
        <v>0</v>
      </c>
      <c r="AJ125">
        <v>6</v>
      </c>
      <c r="AK125">
        <v>0</v>
      </c>
      <c r="AL125"/>
      <c r="AM125"/>
      <c r="AN125">
        <v>47</v>
      </c>
      <c r="AP125" s="1"/>
      <c r="AR125" s="1"/>
      <c r="AS125" s="1"/>
      <c r="AU125" s="1"/>
    </row>
    <row r="126" spans="1:268" x14ac:dyDescent="0.25">
      <c r="A126" t="s">
        <v>19</v>
      </c>
      <c r="B126" t="s">
        <v>1807</v>
      </c>
      <c r="C126"/>
      <c r="D126" t="s">
        <v>15</v>
      </c>
      <c r="E126" t="s">
        <v>1831</v>
      </c>
      <c r="F126" s="4">
        <v>2014</v>
      </c>
      <c r="G126"/>
      <c r="H126"/>
      <c r="I126"/>
      <c r="J126">
        <v>0</v>
      </c>
      <c r="K126"/>
      <c r="L126"/>
      <c r="M126"/>
      <c r="N126">
        <v>3</v>
      </c>
      <c r="O126"/>
      <c r="P126"/>
      <c r="Q126"/>
      <c r="R126"/>
      <c r="S126"/>
      <c r="T126"/>
      <c r="U126"/>
      <c r="V126"/>
      <c r="W126"/>
      <c r="X126"/>
      <c r="Y126">
        <v>5</v>
      </c>
      <c r="Z126">
        <v>13</v>
      </c>
      <c r="AA126">
        <v>59</v>
      </c>
      <c r="AB126">
        <v>11</v>
      </c>
      <c r="AC126">
        <v>7</v>
      </c>
      <c r="AD126">
        <v>7</v>
      </c>
      <c r="AE126">
        <v>3</v>
      </c>
      <c r="AF126">
        <v>5</v>
      </c>
      <c r="AG126">
        <v>0</v>
      </c>
      <c r="AH126">
        <v>3</v>
      </c>
      <c r="AI126">
        <v>0</v>
      </c>
      <c r="AJ126">
        <v>2</v>
      </c>
      <c r="AK126">
        <v>0</v>
      </c>
      <c r="AL126"/>
      <c r="AM126"/>
      <c r="AN126">
        <v>38</v>
      </c>
      <c r="AP126" s="1"/>
      <c r="AR126" s="1"/>
      <c r="AS126" s="1"/>
      <c r="AU126" s="1"/>
      <c r="AV126" s="1"/>
    </row>
    <row r="127" spans="1:268" x14ac:dyDescent="0.25">
      <c r="A127" t="s">
        <v>152</v>
      </c>
      <c r="B127" t="s">
        <v>1807</v>
      </c>
      <c r="D127" t="s">
        <v>15</v>
      </c>
      <c r="E127" t="s">
        <v>1829</v>
      </c>
      <c r="F127" s="4">
        <v>2014</v>
      </c>
      <c r="G127"/>
      <c r="H127"/>
      <c r="I127"/>
      <c r="J127">
        <v>0</v>
      </c>
      <c r="K127"/>
      <c r="L127"/>
      <c r="M127"/>
      <c r="N127">
        <v>3</v>
      </c>
      <c r="O127"/>
      <c r="P127"/>
      <c r="Q127"/>
      <c r="R127"/>
      <c r="S127"/>
      <c r="T127"/>
      <c r="U127"/>
      <c r="V127"/>
      <c r="W127"/>
      <c r="X127"/>
      <c r="Y127">
        <v>5</v>
      </c>
      <c r="Z127">
        <v>10</v>
      </c>
      <c r="AA127">
        <v>58</v>
      </c>
      <c r="AB127">
        <v>12</v>
      </c>
      <c r="AC127">
        <v>6</v>
      </c>
      <c r="AD127">
        <v>4</v>
      </c>
      <c r="AE127">
        <v>5</v>
      </c>
      <c r="AF127">
        <v>6</v>
      </c>
      <c r="AG127">
        <v>1</v>
      </c>
      <c r="AH127">
        <v>2</v>
      </c>
      <c r="AI127">
        <v>1</v>
      </c>
      <c r="AJ127">
        <v>3</v>
      </c>
      <c r="AK127">
        <v>0</v>
      </c>
      <c r="AL127"/>
      <c r="AM127"/>
      <c r="AN127">
        <v>40</v>
      </c>
      <c r="AP127" s="1"/>
    </row>
    <row r="128" spans="1:268" x14ac:dyDescent="0.25">
      <c r="A128" t="s">
        <v>1802</v>
      </c>
      <c r="B128" t="s">
        <v>1807</v>
      </c>
      <c r="D128" t="s">
        <v>15</v>
      </c>
      <c r="E128" t="s">
        <v>1829</v>
      </c>
      <c r="F128" s="4">
        <v>2014</v>
      </c>
      <c r="G128"/>
      <c r="H128"/>
      <c r="I128"/>
      <c r="J128">
        <v>0</v>
      </c>
      <c r="K128"/>
      <c r="L128"/>
      <c r="M128"/>
      <c r="N128">
        <v>0</v>
      </c>
      <c r="O128"/>
      <c r="P128"/>
      <c r="Q128"/>
      <c r="R128"/>
      <c r="S128"/>
      <c r="T128"/>
      <c r="U128"/>
      <c r="V128"/>
      <c r="W128"/>
      <c r="X128"/>
      <c r="Y128">
        <v>15</v>
      </c>
      <c r="Z128">
        <v>13</v>
      </c>
      <c r="AA128">
        <v>56</v>
      </c>
      <c r="AB128">
        <v>11</v>
      </c>
      <c r="AC128">
        <v>3</v>
      </c>
      <c r="AD128">
        <v>5</v>
      </c>
      <c r="AE128">
        <v>3</v>
      </c>
      <c r="AF128">
        <v>3</v>
      </c>
      <c r="AG128">
        <v>0</v>
      </c>
      <c r="AH128">
        <v>2</v>
      </c>
      <c r="AI128">
        <v>0</v>
      </c>
      <c r="AJ128">
        <v>1</v>
      </c>
      <c r="AK128">
        <v>0</v>
      </c>
      <c r="AL128"/>
      <c r="AM128"/>
      <c r="AN128">
        <v>28</v>
      </c>
      <c r="AP128" s="1"/>
    </row>
    <row r="129" spans="1:268" x14ac:dyDescent="0.25">
      <c r="A129" t="s">
        <v>136</v>
      </c>
      <c r="B129" t="s">
        <v>1807</v>
      </c>
      <c r="C129"/>
      <c r="D129" t="s">
        <v>15</v>
      </c>
      <c r="E129" t="s">
        <v>1829</v>
      </c>
      <c r="F129" s="4">
        <v>2014</v>
      </c>
      <c r="G129"/>
      <c r="H129"/>
      <c r="I129"/>
      <c r="J129">
        <v>0</v>
      </c>
      <c r="K129"/>
      <c r="L129"/>
      <c r="M129"/>
      <c r="N129">
        <v>3</v>
      </c>
      <c r="O129"/>
      <c r="P129"/>
      <c r="Q129"/>
      <c r="R129"/>
      <c r="S129"/>
      <c r="T129"/>
      <c r="U129"/>
      <c r="V129"/>
      <c r="W129"/>
      <c r="X129"/>
      <c r="Y129">
        <v>5</v>
      </c>
      <c r="Z129">
        <v>9</v>
      </c>
      <c r="AA129">
        <v>56</v>
      </c>
      <c r="AB129">
        <v>14</v>
      </c>
      <c r="AC129">
        <v>5</v>
      </c>
      <c r="AD129">
        <v>8</v>
      </c>
      <c r="AE129">
        <v>4</v>
      </c>
      <c r="AF129">
        <v>2</v>
      </c>
      <c r="AG129">
        <v>0</v>
      </c>
      <c r="AH129">
        <v>5</v>
      </c>
      <c r="AI129">
        <v>0</v>
      </c>
      <c r="AJ129">
        <v>1</v>
      </c>
      <c r="AK129">
        <v>0</v>
      </c>
      <c r="AL129"/>
      <c r="AM129"/>
      <c r="AN129">
        <v>39</v>
      </c>
      <c r="AP129" s="1"/>
      <c r="AR129" s="1"/>
      <c r="AS129" s="1"/>
      <c r="AU129" s="1"/>
    </row>
    <row r="130" spans="1:268" x14ac:dyDescent="0.25">
      <c r="A130" t="s">
        <v>136</v>
      </c>
      <c r="B130" t="s">
        <v>1813</v>
      </c>
      <c r="C130"/>
      <c r="D130" t="s">
        <v>15</v>
      </c>
      <c r="E130" t="s">
        <v>1829</v>
      </c>
      <c r="F130" s="4">
        <v>2014</v>
      </c>
      <c r="G130"/>
      <c r="H130"/>
      <c r="I130"/>
      <c r="J130">
        <v>0</v>
      </c>
      <c r="K130"/>
      <c r="L130"/>
      <c r="M130"/>
      <c r="N130">
        <v>0</v>
      </c>
      <c r="O130"/>
      <c r="P130"/>
      <c r="Q130"/>
      <c r="R130"/>
      <c r="S130"/>
      <c r="T130"/>
      <c r="U130"/>
      <c r="V130"/>
      <c r="W130"/>
      <c r="X130"/>
      <c r="Y130">
        <v>5</v>
      </c>
      <c r="Z130">
        <v>10</v>
      </c>
      <c r="AA130">
        <v>54</v>
      </c>
      <c r="AB130">
        <v>13</v>
      </c>
      <c r="AC130">
        <v>5</v>
      </c>
      <c r="AD130">
        <v>6</v>
      </c>
      <c r="AE130">
        <v>5</v>
      </c>
      <c r="AF130">
        <v>4</v>
      </c>
      <c r="AG130">
        <v>0</v>
      </c>
      <c r="AH130">
        <v>2</v>
      </c>
      <c r="AI130">
        <v>1</v>
      </c>
      <c r="AJ130">
        <v>3</v>
      </c>
      <c r="AK130">
        <v>0</v>
      </c>
      <c r="AL130"/>
      <c r="AM130"/>
      <c r="AN130">
        <v>39</v>
      </c>
      <c r="AP130" s="1"/>
      <c r="AR130" s="1"/>
      <c r="AS130" s="1"/>
      <c r="AU130" s="1"/>
      <c r="AV130" s="1"/>
    </row>
    <row r="131" spans="1:268" x14ac:dyDescent="0.25">
      <c r="A131" t="s">
        <v>677</v>
      </c>
      <c r="B131" t="s">
        <v>1813</v>
      </c>
      <c r="D131" t="s">
        <v>15</v>
      </c>
      <c r="E131" t="s">
        <v>1829</v>
      </c>
      <c r="F131" s="4">
        <v>2014</v>
      </c>
      <c r="G131"/>
      <c r="H131"/>
      <c r="I131"/>
      <c r="J131">
        <v>0</v>
      </c>
      <c r="K131"/>
      <c r="L131"/>
      <c r="M131"/>
      <c r="N131">
        <v>0</v>
      </c>
      <c r="O131"/>
      <c r="P131"/>
      <c r="Q131"/>
      <c r="R131"/>
      <c r="S131"/>
      <c r="T131"/>
      <c r="U131"/>
      <c r="V131"/>
      <c r="W131"/>
      <c r="X131"/>
      <c r="Y131">
        <v>10</v>
      </c>
      <c r="Z131">
        <v>16</v>
      </c>
      <c r="AA131">
        <v>53</v>
      </c>
      <c r="AB131">
        <v>10</v>
      </c>
      <c r="AC131">
        <v>6</v>
      </c>
      <c r="AD131">
        <v>3</v>
      </c>
      <c r="AE131">
        <v>3</v>
      </c>
      <c r="AF131">
        <v>3</v>
      </c>
      <c r="AG131">
        <v>0</v>
      </c>
      <c r="AH131">
        <v>2</v>
      </c>
      <c r="AI131">
        <v>0</v>
      </c>
      <c r="AJ131">
        <v>0</v>
      </c>
      <c r="AK131">
        <v>0</v>
      </c>
      <c r="AL131"/>
      <c r="AM131"/>
      <c r="AN131">
        <v>27</v>
      </c>
    </row>
    <row r="132" spans="1:268" x14ac:dyDescent="0.25">
      <c r="A132" t="s">
        <v>73</v>
      </c>
      <c r="B132" t="s">
        <v>1813</v>
      </c>
      <c r="C132"/>
      <c r="D132" t="s">
        <v>15</v>
      </c>
      <c r="E132" t="s">
        <v>1829</v>
      </c>
      <c r="F132" s="4">
        <v>2014</v>
      </c>
      <c r="G132"/>
      <c r="H132"/>
      <c r="I132"/>
      <c r="J132">
        <v>3</v>
      </c>
      <c r="K132"/>
      <c r="L132"/>
      <c r="M132"/>
      <c r="N132">
        <v>0</v>
      </c>
      <c r="O132"/>
      <c r="P132"/>
      <c r="Q132"/>
      <c r="R132"/>
      <c r="S132"/>
      <c r="T132"/>
      <c r="U132"/>
      <c r="V132"/>
      <c r="W132"/>
      <c r="X132"/>
      <c r="Y132">
        <v>5</v>
      </c>
      <c r="Z132">
        <v>12</v>
      </c>
      <c r="AA132">
        <v>53</v>
      </c>
      <c r="AB132">
        <v>11</v>
      </c>
      <c r="AC132">
        <v>3</v>
      </c>
      <c r="AD132">
        <v>3</v>
      </c>
      <c r="AE132">
        <v>2</v>
      </c>
      <c r="AF132">
        <v>4</v>
      </c>
      <c r="AG132">
        <v>0</v>
      </c>
      <c r="AH132">
        <v>5</v>
      </c>
      <c r="AI132">
        <v>1</v>
      </c>
      <c r="AJ132">
        <v>4</v>
      </c>
      <c r="AK132">
        <v>0</v>
      </c>
      <c r="AL132"/>
      <c r="AM132"/>
      <c r="AN132">
        <v>33</v>
      </c>
      <c r="AP132" s="1"/>
      <c r="AR132" s="1"/>
      <c r="AS132" s="1"/>
      <c r="AU132" s="1"/>
    </row>
    <row r="133" spans="1:268" x14ac:dyDescent="0.25">
      <c r="A133" t="s">
        <v>66</v>
      </c>
      <c r="B133" t="s">
        <v>1813</v>
      </c>
      <c r="C133"/>
      <c r="D133" t="s">
        <v>15</v>
      </c>
      <c r="E133" t="s">
        <v>1829</v>
      </c>
      <c r="F133" s="4">
        <v>2014</v>
      </c>
      <c r="G133"/>
      <c r="H133"/>
      <c r="I133"/>
      <c r="J133">
        <v>0</v>
      </c>
      <c r="K133"/>
      <c r="L133"/>
      <c r="M133"/>
      <c r="N133">
        <v>3</v>
      </c>
      <c r="O133"/>
      <c r="P133"/>
      <c r="Q133"/>
      <c r="R133"/>
      <c r="S133"/>
      <c r="T133"/>
      <c r="U133"/>
      <c r="V133"/>
      <c r="W133"/>
      <c r="X133"/>
      <c r="Y133">
        <v>5</v>
      </c>
      <c r="Z133">
        <v>10</v>
      </c>
      <c r="AA133">
        <v>53</v>
      </c>
      <c r="AB133">
        <v>11</v>
      </c>
      <c r="AC133">
        <v>4</v>
      </c>
      <c r="AD133">
        <v>6</v>
      </c>
      <c r="AE133">
        <v>5</v>
      </c>
      <c r="AF133">
        <v>3</v>
      </c>
      <c r="AG133">
        <v>1</v>
      </c>
      <c r="AH133">
        <v>2</v>
      </c>
      <c r="AI133">
        <v>0</v>
      </c>
      <c r="AJ133">
        <v>3</v>
      </c>
      <c r="AK133">
        <v>0</v>
      </c>
      <c r="AL133"/>
      <c r="AM133"/>
      <c r="AN133">
        <v>35</v>
      </c>
      <c r="AP133" s="1"/>
      <c r="AQ133" s="1"/>
      <c r="AR133" s="1"/>
      <c r="AS133" s="1"/>
    </row>
    <row r="134" spans="1:268" x14ac:dyDescent="0.25">
      <c r="A134" t="s">
        <v>148</v>
      </c>
      <c r="B134" t="s">
        <v>1807</v>
      </c>
      <c r="C134"/>
      <c r="D134" t="s">
        <v>15</v>
      </c>
      <c r="E134" t="s">
        <v>1829</v>
      </c>
      <c r="F134" s="4">
        <v>2014</v>
      </c>
      <c r="G134"/>
      <c r="H134"/>
      <c r="I134"/>
      <c r="J134">
        <v>0</v>
      </c>
      <c r="K134"/>
      <c r="L134"/>
      <c r="M134"/>
      <c r="N134">
        <v>0</v>
      </c>
      <c r="O134"/>
      <c r="P134"/>
      <c r="Q134"/>
      <c r="R134"/>
      <c r="S134"/>
      <c r="T134"/>
      <c r="U134"/>
      <c r="V134"/>
      <c r="W134"/>
      <c r="X134"/>
      <c r="Y134">
        <v>10</v>
      </c>
      <c r="Z134">
        <v>11</v>
      </c>
      <c r="AA134">
        <v>51</v>
      </c>
      <c r="AB134">
        <v>12</v>
      </c>
      <c r="AC134">
        <v>2</v>
      </c>
      <c r="AD134">
        <v>4</v>
      </c>
      <c r="AE134">
        <v>0</v>
      </c>
      <c r="AF134">
        <v>6</v>
      </c>
      <c r="AG134">
        <v>0</v>
      </c>
      <c r="AH134">
        <v>3</v>
      </c>
      <c r="AI134">
        <v>0</v>
      </c>
      <c r="AJ134">
        <v>3</v>
      </c>
      <c r="AK134">
        <v>0</v>
      </c>
      <c r="AL134"/>
      <c r="AM134"/>
      <c r="AN134">
        <v>30</v>
      </c>
      <c r="AP134" s="1"/>
      <c r="AR134" s="1"/>
      <c r="AS134" s="1"/>
      <c r="AU134" s="1"/>
    </row>
    <row r="135" spans="1:268" x14ac:dyDescent="0.25">
      <c r="A135" t="s">
        <v>1407</v>
      </c>
      <c r="B135" t="s">
        <v>1813</v>
      </c>
      <c r="C135"/>
      <c r="D135" t="s">
        <v>15</v>
      </c>
      <c r="E135" t="s">
        <v>1829</v>
      </c>
      <c r="F135" s="4">
        <v>2014</v>
      </c>
      <c r="G135"/>
      <c r="H135"/>
      <c r="I135"/>
      <c r="J135">
        <v>8</v>
      </c>
      <c r="K135"/>
      <c r="L135"/>
      <c r="M135"/>
      <c r="N135">
        <v>0</v>
      </c>
      <c r="O135"/>
      <c r="P135"/>
      <c r="Q135"/>
      <c r="R135"/>
      <c r="S135"/>
      <c r="T135"/>
      <c r="U135"/>
      <c r="V135"/>
      <c r="W135"/>
      <c r="X135"/>
      <c r="Y135">
        <v>5</v>
      </c>
      <c r="Z135">
        <v>7</v>
      </c>
      <c r="AA135">
        <v>49</v>
      </c>
      <c r="AB135">
        <v>13</v>
      </c>
      <c r="AC135">
        <v>1</v>
      </c>
      <c r="AD135">
        <v>2</v>
      </c>
      <c r="AE135">
        <v>5</v>
      </c>
      <c r="AF135">
        <v>2</v>
      </c>
      <c r="AG135">
        <v>0</v>
      </c>
      <c r="AH135">
        <v>1</v>
      </c>
      <c r="AI135">
        <v>2</v>
      </c>
      <c r="AJ135">
        <v>3</v>
      </c>
      <c r="AK135">
        <v>0</v>
      </c>
      <c r="AL135"/>
      <c r="AM135"/>
      <c r="AN135">
        <v>29</v>
      </c>
      <c r="AP135" s="1"/>
      <c r="AR135" s="1"/>
      <c r="AS135" s="1"/>
      <c r="AU135" s="1"/>
      <c r="AV135" s="1"/>
    </row>
    <row r="136" spans="1:268" x14ac:dyDescent="0.25">
      <c r="A136" t="s">
        <v>74</v>
      </c>
      <c r="B136" t="s">
        <v>1813</v>
      </c>
      <c r="C136" s="5"/>
      <c r="D136" t="s">
        <v>15</v>
      </c>
      <c r="E136" t="s">
        <v>1829</v>
      </c>
      <c r="F136" s="4">
        <v>2014</v>
      </c>
      <c r="G136"/>
      <c r="H136"/>
      <c r="I136"/>
      <c r="J136">
        <v>3</v>
      </c>
      <c r="K136"/>
      <c r="L136"/>
      <c r="M136"/>
      <c r="N136">
        <v>0</v>
      </c>
      <c r="O136"/>
      <c r="P136"/>
      <c r="Q136"/>
      <c r="R136"/>
      <c r="S136"/>
      <c r="T136"/>
      <c r="U136"/>
      <c r="V136"/>
      <c r="W136"/>
      <c r="X136"/>
      <c r="Y136">
        <v>5</v>
      </c>
      <c r="Z136">
        <v>12</v>
      </c>
      <c r="AA136">
        <v>48</v>
      </c>
      <c r="AB136">
        <v>11</v>
      </c>
      <c r="AC136">
        <v>3</v>
      </c>
      <c r="AD136">
        <v>4</v>
      </c>
      <c r="AE136">
        <v>3</v>
      </c>
      <c r="AF136">
        <v>5</v>
      </c>
      <c r="AG136">
        <v>0</v>
      </c>
      <c r="AH136">
        <v>0</v>
      </c>
      <c r="AI136">
        <v>0</v>
      </c>
      <c r="AJ136">
        <v>2</v>
      </c>
      <c r="AK136">
        <v>0</v>
      </c>
      <c r="AL136"/>
      <c r="AM136"/>
      <c r="AN136">
        <v>28</v>
      </c>
      <c r="AP136" s="4"/>
      <c r="AR136" s="4"/>
      <c r="AS136" s="4"/>
      <c r="AU136" s="4"/>
      <c r="AV136" s="20"/>
      <c r="AW136" s="20"/>
      <c r="AX136" s="4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  <c r="IR136" s="20"/>
      <c r="IS136" s="20"/>
      <c r="IT136" s="20"/>
      <c r="IU136" s="20"/>
      <c r="IV136" s="20"/>
      <c r="IW136" s="20"/>
      <c r="IX136" s="20"/>
      <c r="IY136" s="20"/>
      <c r="IZ136" s="20"/>
      <c r="JA136" s="20"/>
      <c r="JB136" s="20"/>
      <c r="JC136" s="20"/>
      <c r="JD136" s="20"/>
      <c r="JE136" s="20"/>
      <c r="JF136" s="20"/>
      <c r="JG136" s="20"/>
      <c r="JH136" s="20"/>
    </row>
    <row r="137" spans="1:268" x14ac:dyDescent="0.25">
      <c r="A137" t="s">
        <v>91</v>
      </c>
      <c r="B137" t="s">
        <v>1807</v>
      </c>
      <c r="D137" t="s">
        <v>15</v>
      </c>
      <c r="E137" t="s">
        <v>1829</v>
      </c>
      <c r="F137" s="4">
        <v>2014</v>
      </c>
      <c r="G137"/>
      <c r="H137"/>
      <c r="I137"/>
      <c r="J137">
        <v>0</v>
      </c>
      <c r="K137"/>
      <c r="L137"/>
      <c r="M137"/>
      <c r="N137">
        <v>0</v>
      </c>
      <c r="O137"/>
      <c r="P137"/>
      <c r="Q137"/>
      <c r="R137"/>
      <c r="S137"/>
      <c r="T137"/>
      <c r="U137"/>
      <c r="V137"/>
      <c r="W137"/>
      <c r="X137"/>
      <c r="Y137">
        <v>5</v>
      </c>
      <c r="Z137">
        <v>13</v>
      </c>
      <c r="AA137">
        <v>45</v>
      </c>
      <c r="AB137">
        <v>14</v>
      </c>
      <c r="AC137">
        <v>2</v>
      </c>
      <c r="AD137">
        <v>3</v>
      </c>
      <c r="AE137">
        <v>3</v>
      </c>
      <c r="AF137">
        <v>1</v>
      </c>
      <c r="AG137">
        <v>0</v>
      </c>
      <c r="AH137">
        <v>2</v>
      </c>
      <c r="AI137">
        <v>1</v>
      </c>
      <c r="AJ137">
        <v>1</v>
      </c>
      <c r="AK137">
        <v>0</v>
      </c>
      <c r="AL137"/>
      <c r="AM137"/>
      <c r="AN137">
        <v>27</v>
      </c>
      <c r="AP137" s="1"/>
    </row>
    <row r="138" spans="1:268" x14ac:dyDescent="0.25">
      <c r="A138" t="s">
        <v>93</v>
      </c>
      <c r="B138" t="s">
        <v>1813</v>
      </c>
      <c r="C138" s="5"/>
      <c r="D138" t="s">
        <v>15</v>
      </c>
      <c r="E138" t="s">
        <v>1829</v>
      </c>
      <c r="F138" s="4">
        <v>2014</v>
      </c>
      <c r="G138"/>
      <c r="H138"/>
      <c r="I138"/>
      <c r="J138">
        <v>0</v>
      </c>
      <c r="K138"/>
      <c r="L138"/>
      <c r="M138"/>
      <c r="N138">
        <v>0</v>
      </c>
      <c r="O138"/>
      <c r="P138"/>
      <c r="Q138"/>
      <c r="R138"/>
      <c r="S138"/>
      <c r="T138"/>
      <c r="U138"/>
      <c r="V138"/>
      <c r="W138"/>
      <c r="X138"/>
      <c r="Y138">
        <v>10</v>
      </c>
      <c r="Z138">
        <v>12</v>
      </c>
      <c r="AA138">
        <v>38</v>
      </c>
      <c r="AB138">
        <v>6</v>
      </c>
      <c r="AC138">
        <v>1</v>
      </c>
      <c r="AD138">
        <v>4</v>
      </c>
      <c r="AE138">
        <v>4</v>
      </c>
      <c r="AF138">
        <v>1</v>
      </c>
      <c r="AG138">
        <v>0</v>
      </c>
      <c r="AH138">
        <v>0</v>
      </c>
      <c r="AI138">
        <v>0</v>
      </c>
      <c r="AJ138">
        <v>0</v>
      </c>
      <c r="AK138">
        <v>0</v>
      </c>
      <c r="AL138"/>
      <c r="AM138"/>
      <c r="AN138">
        <v>16</v>
      </c>
      <c r="AP138" s="1"/>
      <c r="AR138" s="1"/>
      <c r="AS138" s="1"/>
      <c r="AU138" s="1"/>
    </row>
    <row r="139" spans="1:268" x14ac:dyDescent="0.25">
      <c r="A139" t="s">
        <v>1814</v>
      </c>
      <c r="B139" t="s">
        <v>1807</v>
      </c>
      <c r="D139" t="s">
        <v>15</v>
      </c>
      <c r="E139" t="s">
        <v>1829</v>
      </c>
      <c r="F139" s="4">
        <v>2014</v>
      </c>
      <c r="G139"/>
      <c r="H139"/>
      <c r="I139"/>
      <c r="J139">
        <v>0</v>
      </c>
      <c r="K139"/>
      <c r="L139"/>
      <c r="M139"/>
      <c r="N139">
        <v>0</v>
      </c>
      <c r="O139"/>
      <c r="P139"/>
      <c r="Q139"/>
      <c r="R139"/>
      <c r="S139"/>
      <c r="T139"/>
      <c r="U139"/>
      <c r="V139"/>
      <c r="W139"/>
      <c r="X139"/>
      <c r="Y139">
        <v>0</v>
      </c>
      <c r="Z139">
        <v>16</v>
      </c>
      <c r="AA139">
        <v>30</v>
      </c>
      <c r="AB139">
        <v>6</v>
      </c>
      <c r="AC139">
        <v>3</v>
      </c>
      <c r="AD139">
        <v>1</v>
      </c>
      <c r="AE139">
        <v>1</v>
      </c>
      <c r="AF139">
        <v>2</v>
      </c>
      <c r="AG139">
        <v>0</v>
      </c>
      <c r="AH139">
        <v>1</v>
      </c>
      <c r="AI139">
        <v>0</v>
      </c>
      <c r="AJ139">
        <v>0</v>
      </c>
      <c r="AK139">
        <v>0</v>
      </c>
      <c r="AL139"/>
      <c r="AM139"/>
      <c r="AN139">
        <v>14</v>
      </c>
    </row>
    <row r="140" spans="1:268" x14ac:dyDescent="0.25">
      <c r="A140" t="s">
        <v>1814</v>
      </c>
      <c r="B140" t="s">
        <v>1813</v>
      </c>
      <c r="C140"/>
      <c r="D140" t="s">
        <v>15</v>
      </c>
      <c r="E140" t="s">
        <v>1829</v>
      </c>
      <c r="F140" s="4">
        <v>2014</v>
      </c>
      <c r="G140"/>
      <c r="H140"/>
      <c r="I140"/>
      <c r="J140">
        <v>0</v>
      </c>
      <c r="K140"/>
      <c r="L140"/>
      <c r="M140"/>
      <c r="N140">
        <v>0</v>
      </c>
      <c r="O140"/>
      <c r="P140"/>
      <c r="Q140"/>
      <c r="R140"/>
      <c r="S140"/>
      <c r="T140"/>
      <c r="U140"/>
      <c r="V140"/>
      <c r="W140"/>
      <c r="X140"/>
      <c r="Y140">
        <v>5</v>
      </c>
      <c r="Z140">
        <v>10</v>
      </c>
      <c r="AA140">
        <v>28</v>
      </c>
      <c r="AB140">
        <v>9</v>
      </c>
      <c r="AC140">
        <v>1</v>
      </c>
      <c r="AD140">
        <v>3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/>
      <c r="AM140"/>
      <c r="AN140">
        <v>13</v>
      </c>
      <c r="AP140" s="1"/>
      <c r="AR140" s="1"/>
      <c r="AS140" s="1"/>
      <c r="AU140" s="1"/>
      <c r="AV140" s="1"/>
    </row>
    <row r="141" spans="1:268" x14ac:dyDescent="0.25">
      <c r="A141" t="s">
        <v>1815</v>
      </c>
      <c r="B141" t="s">
        <v>1807</v>
      </c>
      <c r="D141" t="s">
        <v>15</v>
      </c>
      <c r="E141" t="s">
        <v>1830</v>
      </c>
      <c r="F141" s="4">
        <v>2014</v>
      </c>
      <c r="G141"/>
      <c r="H141"/>
      <c r="I141"/>
      <c r="J141">
        <v>0</v>
      </c>
      <c r="K141"/>
      <c r="L141"/>
      <c r="M141"/>
      <c r="N141">
        <v>0</v>
      </c>
      <c r="O141"/>
      <c r="P141"/>
      <c r="Q141"/>
      <c r="R141"/>
      <c r="S141"/>
      <c r="T141"/>
      <c r="U141"/>
      <c r="V141"/>
      <c r="W141"/>
      <c r="X141"/>
      <c r="Y141">
        <v>0</v>
      </c>
      <c r="Z141">
        <v>6</v>
      </c>
      <c r="AA141">
        <v>19</v>
      </c>
      <c r="AB141">
        <v>7</v>
      </c>
      <c r="AC141">
        <v>1</v>
      </c>
      <c r="AD141">
        <v>3</v>
      </c>
      <c r="AE141">
        <v>0</v>
      </c>
      <c r="AF141">
        <v>2</v>
      </c>
      <c r="AG141">
        <v>0</v>
      </c>
      <c r="AH141">
        <v>0</v>
      </c>
      <c r="AI141">
        <v>0</v>
      </c>
      <c r="AJ141">
        <v>0</v>
      </c>
      <c r="AK141">
        <v>0</v>
      </c>
      <c r="AL141"/>
      <c r="AM141"/>
      <c r="AN141">
        <v>13</v>
      </c>
    </row>
    <row r="142" spans="1:268" x14ac:dyDescent="0.25">
      <c r="A142" t="s">
        <v>138</v>
      </c>
      <c r="B142" t="s">
        <v>1813</v>
      </c>
      <c r="C142" s="5"/>
      <c r="D142" t="s">
        <v>15</v>
      </c>
      <c r="E142" t="s">
        <v>1829</v>
      </c>
      <c r="F142" s="4">
        <v>2014</v>
      </c>
      <c r="G142"/>
      <c r="H142"/>
      <c r="I142"/>
      <c r="J142">
        <v>0</v>
      </c>
      <c r="K142"/>
      <c r="L142"/>
      <c r="M142"/>
      <c r="N142">
        <v>0</v>
      </c>
      <c r="O142"/>
      <c r="P142"/>
      <c r="Q142"/>
      <c r="R142"/>
      <c r="S142"/>
      <c r="T142"/>
      <c r="U142"/>
      <c r="V142"/>
      <c r="W142"/>
      <c r="X142"/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/>
      <c r="AM142"/>
      <c r="AN142">
        <v>0</v>
      </c>
      <c r="AP142" s="1"/>
      <c r="AR142" s="1"/>
      <c r="AS142" s="1"/>
      <c r="AU142" s="1"/>
      <c r="AV142" s="1"/>
    </row>
    <row r="143" spans="1:268" x14ac:dyDescent="0.25">
      <c r="A143" t="s">
        <v>194</v>
      </c>
      <c r="B143" t="s">
        <v>1813</v>
      </c>
      <c r="C143"/>
      <c r="D143" t="s">
        <v>15</v>
      </c>
      <c r="E143" t="s">
        <v>1830</v>
      </c>
      <c r="F143" s="4">
        <v>2014</v>
      </c>
      <c r="G143"/>
      <c r="H143"/>
      <c r="I143"/>
      <c r="J143">
        <v>0</v>
      </c>
      <c r="K143"/>
      <c r="L143"/>
      <c r="M143"/>
      <c r="N143">
        <v>0</v>
      </c>
      <c r="O143"/>
      <c r="P143"/>
      <c r="Q143"/>
      <c r="R143"/>
      <c r="S143"/>
      <c r="T143"/>
      <c r="U143"/>
      <c r="V143"/>
      <c r="W143"/>
      <c r="X143"/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/>
      <c r="AM143"/>
      <c r="AN143">
        <v>0</v>
      </c>
      <c r="AP143" s="1"/>
      <c r="AR143" s="1"/>
      <c r="AS143" s="1"/>
      <c r="AU143" s="1"/>
      <c r="AV143" s="1"/>
    </row>
    <row r="144" spans="1:268" x14ac:dyDescent="0.25">
      <c r="A144" t="s">
        <v>92</v>
      </c>
      <c r="B144" t="s">
        <v>1807</v>
      </c>
      <c r="C144" s="5"/>
      <c r="D144" t="s">
        <v>15</v>
      </c>
      <c r="E144" t="s">
        <v>1829</v>
      </c>
      <c r="F144" s="4">
        <v>2014</v>
      </c>
      <c r="G144"/>
      <c r="H144"/>
      <c r="I144"/>
      <c r="J144">
        <v>0</v>
      </c>
      <c r="K144"/>
      <c r="L144"/>
      <c r="M144"/>
      <c r="N144">
        <v>0</v>
      </c>
      <c r="O144"/>
      <c r="P144"/>
      <c r="Q144"/>
      <c r="R144"/>
      <c r="S144"/>
      <c r="T144"/>
      <c r="U144"/>
      <c r="V144"/>
      <c r="W144"/>
      <c r="X144"/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/>
      <c r="AM144"/>
      <c r="AN144">
        <v>0</v>
      </c>
      <c r="AP144" s="1"/>
      <c r="AR144" s="1"/>
      <c r="AS144" s="1"/>
      <c r="AU144" s="1"/>
    </row>
    <row r="145" spans="1:48" x14ac:dyDescent="0.25">
      <c r="A145" t="s">
        <v>84</v>
      </c>
      <c r="B145" t="s">
        <v>1807</v>
      </c>
      <c r="C145"/>
      <c r="D145" t="s">
        <v>15</v>
      </c>
      <c r="E145" t="s">
        <v>1829</v>
      </c>
      <c r="F145" s="4">
        <v>2014</v>
      </c>
      <c r="G145"/>
      <c r="H145"/>
      <c r="I145"/>
      <c r="J145">
        <v>0</v>
      </c>
      <c r="K145"/>
      <c r="L145"/>
      <c r="M145"/>
      <c r="N145">
        <v>0</v>
      </c>
      <c r="O145"/>
      <c r="P145"/>
      <c r="Q145"/>
      <c r="R145"/>
      <c r="S145"/>
      <c r="T145"/>
      <c r="U145"/>
      <c r="V145"/>
      <c r="W145"/>
      <c r="X145"/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/>
      <c r="AM145"/>
      <c r="AN145">
        <v>0</v>
      </c>
      <c r="AP145" s="1"/>
      <c r="AR145" s="1"/>
      <c r="AS145" s="1"/>
      <c r="AU145" s="1"/>
      <c r="AV145" s="1"/>
    </row>
    <row r="146" spans="1:48" x14ac:dyDescent="0.25">
      <c r="A146" t="s">
        <v>67</v>
      </c>
      <c r="B146" t="s">
        <v>1807</v>
      </c>
      <c r="D146" t="s">
        <v>15</v>
      </c>
      <c r="E146" t="s">
        <v>1829</v>
      </c>
      <c r="F146" s="4">
        <v>2014</v>
      </c>
      <c r="J146">
        <v>0</v>
      </c>
      <c r="K146"/>
      <c r="N146">
        <v>0</v>
      </c>
      <c r="Y146">
        <v>0</v>
      </c>
      <c r="Z146"/>
      <c r="AA146"/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N146">
        <v>0</v>
      </c>
    </row>
    <row r="147" spans="1:48" x14ac:dyDescent="0.25">
      <c r="A147" t="s">
        <v>29</v>
      </c>
      <c r="B147" t="s">
        <v>1816</v>
      </c>
      <c r="D147" t="s">
        <v>1415</v>
      </c>
      <c r="E147" t="s">
        <v>1830</v>
      </c>
      <c r="F147" s="4">
        <v>2014</v>
      </c>
      <c r="J147">
        <v>3</v>
      </c>
      <c r="K147"/>
      <c r="N147">
        <v>14</v>
      </c>
      <c r="Y147">
        <v>35</v>
      </c>
      <c r="Z147">
        <v>41</v>
      </c>
      <c r="AA147">
        <v>193</v>
      </c>
      <c r="AB147">
        <v>15</v>
      </c>
      <c r="AC147">
        <v>14</v>
      </c>
      <c r="AD147">
        <v>12</v>
      </c>
      <c r="AE147">
        <v>14</v>
      </c>
      <c r="AF147">
        <v>11</v>
      </c>
      <c r="AG147">
        <v>3</v>
      </c>
      <c r="AH147">
        <v>11</v>
      </c>
      <c r="AI147">
        <v>12</v>
      </c>
      <c r="AJ147">
        <v>8</v>
      </c>
      <c r="AK147">
        <v>0</v>
      </c>
      <c r="AN147">
        <v>100</v>
      </c>
    </row>
    <row r="148" spans="1:48" x14ac:dyDescent="0.25">
      <c r="A148" t="s">
        <v>37</v>
      </c>
      <c r="B148" t="s">
        <v>1816</v>
      </c>
      <c r="D148" t="s">
        <v>1415</v>
      </c>
      <c r="E148" t="s">
        <v>1830</v>
      </c>
      <c r="F148" s="4">
        <v>2014</v>
      </c>
      <c r="J148">
        <v>0</v>
      </c>
      <c r="K148"/>
      <c r="N148">
        <v>6</v>
      </c>
      <c r="Y148">
        <v>15</v>
      </c>
      <c r="Z148">
        <v>24</v>
      </c>
      <c r="AA148">
        <v>138</v>
      </c>
      <c r="AB148">
        <v>15</v>
      </c>
      <c r="AC148">
        <v>14</v>
      </c>
      <c r="AD148">
        <v>13</v>
      </c>
      <c r="AE148">
        <v>13</v>
      </c>
      <c r="AF148">
        <v>11</v>
      </c>
      <c r="AG148">
        <v>1</v>
      </c>
      <c r="AH148">
        <v>6</v>
      </c>
      <c r="AI148">
        <v>12</v>
      </c>
      <c r="AJ148">
        <v>8</v>
      </c>
      <c r="AK148">
        <v>0</v>
      </c>
      <c r="AN148">
        <v>93</v>
      </c>
    </row>
    <row r="149" spans="1:48" x14ac:dyDescent="0.25">
      <c r="A149" t="s">
        <v>1817</v>
      </c>
      <c r="B149" t="s">
        <v>1816</v>
      </c>
      <c r="D149" t="s">
        <v>1415</v>
      </c>
      <c r="E149" t="s">
        <v>1830</v>
      </c>
      <c r="F149" s="4">
        <v>2014</v>
      </c>
      <c r="J149">
        <v>3</v>
      </c>
      <c r="K149"/>
      <c r="N149">
        <v>3</v>
      </c>
      <c r="Y149">
        <v>30</v>
      </c>
      <c r="Z149">
        <v>23</v>
      </c>
      <c r="AA149">
        <v>134</v>
      </c>
      <c r="AB149">
        <v>12</v>
      </c>
      <c r="AC149">
        <v>11</v>
      </c>
      <c r="AD149">
        <v>12</v>
      </c>
      <c r="AE149">
        <v>11</v>
      </c>
      <c r="AF149">
        <v>5</v>
      </c>
      <c r="AG149">
        <v>5</v>
      </c>
      <c r="AH149">
        <v>5</v>
      </c>
      <c r="AI149">
        <v>5</v>
      </c>
      <c r="AJ149">
        <v>9</v>
      </c>
      <c r="AK149">
        <v>0</v>
      </c>
      <c r="AN149">
        <v>75</v>
      </c>
    </row>
    <row r="150" spans="1:48" x14ac:dyDescent="0.25">
      <c r="A150" t="s">
        <v>46</v>
      </c>
      <c r="B150" t="s">
        <v>1816</v>
      </c>
      <c r="D150" t="s">
        <v>1415</v>
      </c>
      <c r="E150" t="s">
        <v>1830</v>
      </c>
      <c r="F150" s="4">
        <v>2014</v>
      </c>
      <c r="J150">
        <v>0</v>
      </c>
      <c r="K150"/>
      <c r="N150">
        <v>5</v>
      </c>
      <c r="Y150">
        <v>15</v>
      </c>
      <c r="Z150">
        <v>23</v>
      </c>
      <c r="AA150">
        <v>134</v>
      </c>
      <c r="AB150">
        <v>14</v>
      </c>
      <c r="AC150">
        <v>10</v>
      </c>
      <c r="AD150">
        <v>13</v>
      </c>
      <c r="AE150">
        <v>14</v>
      </c>
      <c r="AF150">
        <v>10</v>
      </c>
      <c r="AG150">
        <v>5</v>
      </c>
      <c r="AH150">
        <v>7</v>
      </c>
      <c r="AI150">
        <v>10</v>
      </c>
      <c r="AJ150">
        <v>8</v>
      </c>
      <c r="AK150">
        <v>0</v>
      </c>
      <c r="AN150">
        <v>91</v>
      </c>
    </row>
    <row r="151" spans="1:48" x14ac:dyDescent="0.25">
      <c r="A151" t="s">
        <v>166</v>
      </c>
      <c r="B151" t="s">
        <v>1816</v>
      </c>
      <c r="D151" t="s">
        <v>1415</v>
      </c>
      <c r="E151" t="s">
        <v>1830</v>
      </c>
      <c r="F151" s="4">
        <v>2014</v>
      </c>
      <c r="J151">
        <v>0</v>
      </c>
      <c r="K151"/>
      <c r="N151">
        <v>0</v>
      </c>
      <c r="Y151">
        <v>10</v>
      </c>
      <c r="Z151">
        <v>26</v>
      </c>
      <c r="AA151">
        <v>89</v>
      </c>
      <c r="AB151">
        <v>12</v>
      </c>
      <c r="AC151">
        <v>7</v>
      </c>
      <c r="AD151">
        <v>7</v>
      </c>
      <c r="AE151">
        <v>6</v>
      </c>
      <c r="AF151">
        <v>4</v>
      </c>
      <c r="AG151">
        <v>3</v>
      </c>
      <c r="AH151">
        <v>4</v>
      </c>
      <c r="AI151">
        <v>3</v>
      </c>
      <c r="AJ151">
        <v>7</v>
      </c>
      <c r="AK151">
        <v>0</v>
      </c>
      <c r="AN151">
        <v>53</v>
      </c>
    </row>
    <row r="152" spans="1:48" x14ac:dyDescent="0.25">
      <c r="A152" t="s">
        <v>46</v>
      </c>
      <c r="B152" t="s">
        <v>1818</v>
      </c>
      <c r="D152" t="s">
        <v>1415</v>
      </c>
      <c r="E152" t="s">
        <v>1830</v>
      </c>
      <c r="F152" s="4">
        <v>2014</v>
      </c>
      <c r="J152">
        <v>0</v>
      </c>
      <c r="K152"/>
      <c r="N152">
        <v>3</v>
      </c>
      <c r="Y152">
        <v>15</v>
      </c>
      <c r="Z152">
        <v>12</v>
      </c>
      <c r="AA152">
        <v>85</v>
      </c>
      <c r="AB152">
        <v>14</v>
      </c>
      <c r="AC152">
        <v>5</v>
      </c>
      <c r="AD152">
        <v>7</v>
      </c>
      <c r="AE152">
        <v>10</v>
      </c>
      <c r="AF152">
        <v>5</v>
      </c>
      <c r="AG152">
        <v>1</v>
      </c>
      <c r="AH152">
        <v>2</v>
      </c>
      <c r="AI152">
        <v>7</v>
      </c>
      <c r="AJ152">
        <v>4</v>
      </c>
      <c r="AK152">
        <v>0</v>
      </c>
      <c r="AN152">
        <v>55</v>
      </c>
    </row>
    <row r="153" spans="1:48" x14ac:dyDescent="0.25">
      <c r="A153" t="s">
        <v>1819</v>
      </c>
      <c r="B153" t="s">
        <v>1816</v>
      </c>
      <c r="D153" t="s">
        <v>1415</v>
      </c>
      <c r="E153" t="s">
        <v>1830</v>
      </c>
      <c r="F153" s="4">
        <v>2014</v>
      </c>
      <c r="J153">
        <v>8</v>
      </c>
      <c r="K153"/>
      <c r="N153">
        <v>5</v>
      </c>
      <c r="Y153">
        <v>10</v>
      </c>
      <c r="Z153">
        <v>10</v>
      </c>
      <c r="AA153">
        <v>69</v>
      </c>
      <c r="AB153">
        <v>9</v>
      </c>
      <c r="AC153">
        <v>3</v>
      </c>
      <c r="AD153">
        <v>5</v>
      </c>
      <c r="AE153">
        <v>5</v>
      </c>
      <c r="AF153">
        <v>4</v>
      </c>
      <c r="AG153">
        <v>0</v>
      </c>
      <c r="AH153">
        <v>2</v>
      </c>
      <c r="AI153">
        <v>1</v>
      </c>
      <c r="AJ153">
        <v>7</v>
      </c>
      <c r="AK153">
        <v>0</v>
      </c>
      <c r="AN153">
        <v>36</v>
      </c>
    </row>
    <row r="154" spans="1:48" x14ac:dyDescent="0.25">
      <c r="A154" t="s">
        <v>1820</v>
      </c>
      <c r="B154" t="s">
        <v>1816</v>
      </c>
      <c r="D154" t="s">
        <v>1833</v>
      </c>
      <c r="E154" t="s">
        <v>358</v>
      </c>
      <c r="F154" s="4">
        <v>2014</v>
      </c>
      <c r="J154">
        <v>13</v>
      </c>
      <c r="K154"/>
      <c r="N154">
        <v>6</v>
      </c>
      <c r="Y154">
        <v>25</v>
      </c>
      <c r="Z154">
        <v>23</v>
      </c>
      <c r="AA154">
        <v>152</v>
      </c>
      <c r="AB154"/>
      <c r="AC154"/>
      <c r="AD154"/>
      <c r="AE154"/>
      <c r="AF154"/>
      <c r="AG154"/>
      <c r="AH154"/>
      <c r="AI154"/>
      <c r="AJ154"/>
      <c r="AK154"/>
      <c r="AN154">
        <v>85</v>
      </c>
    </row>
    <row r="155" spans="1:48" x14ac:dyDescent="0.25">
      <c r="A155" t="s">
        <v>1821</v>
      </c>
      <c r="B155" t="s">
        <v>1816</v>
      </c>
      <c r="D155" t="s">
        <v>1833</v>
      </c>
      <c r="E155" t="s">
        <v>358</v>
      </c>
      <c r="F155" s="4">
        <v>2014</v>
      </c>
      <c r="J155">
        <v>0</v>
      </c>
      <c r="K155"/>
      <c r="N155">
        <v>3</v>
      </c>
      <c r="Y155">
        <v>20</v>
      </c>
      <c r="Z155">
        <v>39</v>
      </c>
      <c r="AA155">
        <v>121</v>
      </c>
      <c r="AB155"/>
      <c r="AC155"/>
      <c r="AD155"/>
      <c r="AE155"/>
      <c r="AF155"/>
      <c r="AG155"/>
      <c r="AH155"/>
      <c r="AI155"/>
      <c r="AJ155"/>
      <c r="AK155"/>
      <c r="AN155">
        <v>59</v>
      </c>
    </row>
    <row r="156" spans="1:48" x14ac:dyDescent="0.25">
      <c r="A156" t="s">
        <v>1822</v>
      </c>
      <c r="B156" t="s">
        <v>1816</v>
      </c>
      <c r="D156" t="s">
        <v>1833</v>
      </c>
      <c r="E156" t="s">
        <v>358</v>
      </c>
      <c r="F156" s="4">
        <v>2014</v>
      </c>
      <c r="J156">
        <v>0</v>
      </c>
      <c r="K156"/>
      <c r="N156">
        <v>0</v>
      </c>
      <c r="Y156">
        <v>10</v>
      </c>
      <c r="Z156">
        <v>31</v>
      </c>
      <c r="AA156">
        <v>79</v>
      </c>
      <c r="AB156"/>
      <c r="AC156"/>
      <c r="AD156"/>
      <c r="AE156"/>
      <c r="AF156"/>
      <c r="AG156"/>
      <c r="AH156"/>
      <c r="AI156"/>
      <c r="AJ156"/>
      <c r="AK156"/>
      <c r="AN156">
        <v>38</v>
      </c>
    </row>
    <row r="157" spans="1:48" x14ac:dyDescent="0.25">
      <c r="A157" t="s">
        <v>1823</v>
      </c>
      <c r="B157" t="s">
        <v>1818</v>
      </c>
      <c r="D157" t="s">
        <v>1833</v>
      </c>
      <c r="E157" t="s">
        <v>358</v>
      </c>
      <c r="F157" s="4">
        <v>2014</v>
      </c>
      <c r="J157">
        <v>0</v>
      </c>
      <c r="K157"/>
      <c r="N157">
        <v>0</v>
      </c>
      <c r="Y157">
        <v>10</v>
      </c>
      <c r="Z157">
        <v>12</v>
      </c>
      <c r="AA157">
        <v>53</v>
      </c>
      <c r="AB157"/>
      <c r="AC157"/>
      <c r="AD157"/>
      <c r="AE157"/>
      <c r="AF157"/>
      <c r="AG157"/>
      <c r="AH157"/>
      <c r="AI157"/>
      <c r="AJ157"/>
      <c r="AK157"/>
      <c r="AN157">
        <v>31</v>
      </c>
    </row>
    <row r="158" spans="1:48" x14ac:dyDescent="0.25">
      <c r="A158" t="s">
        <v>1824</v>
      </c>
      <c r="B158" t="s">
        <v>1816</v>
      </c>
      <c r="D158" t="s">
        <v>1833</v>
      </c>
      <c r="E158" t="s">
        <v>358</v>
      </c>
      <c r="F158" s="4">
        <v>2014</v>
      </c>
      <c r="J158">
        <v>0</v>
      </c>
      <c r="K158"/>
      <c r="N158">
        <v>0</v>
      </c>
      <c r="Y158">
        <v>10</v>
      </c>
      <c r="Z158">
        <v>8</v>
      </c>
      <c r="AA158">
        <v>38</v>
      </c>
      <c r="AB158"/>
      <c r="AC158"/>
      <c r="AD158"/>
      <c r="AE158"/>
      <c r="AF158"/>
      <c r="AG158"/>
      <c r="AH158"/>
      <c r="AI158"/>
      <c r="AJ158"/>
      <c r="AK158"/>
      <c r="AN158">
        <v>20</v>
      </c>
    </row>
    <row r="159" spans="1:48" x14ac:dyDescent="0.25">
      <c r="A159" t="s">
        <v>1825</v>
      </c>
      <c r="B159" t="s">
        <v>1826</v>
      </c>
      <c r="D159" t="s">
        <v>1833</v>
      </c>
      <c r="E159" t="s">
        <v>358</v>
      </c>
      <c r="F159" s="4">
        <v>2014</v>
      </c>
      <c r="J159">
        <v>0</v>
      </c>
      <c r="K159"/>
      <c r="N159">
        <v>0</v>
      </c>
      <c r="Y159">
        <v>5</v>
      </c>
      <c r="Z159">
        <v>6</v>
      </c>
      <c r="AA159">
        <v>32</v>
      </c>
      <c r="AB159"/>
      <c r="AC159"/>
      <c r="AD159"/>
      <c r="AE159"/>
      <c r="AF159"/>
      <c r="AG159"/>
      <c r="AH159"/>
      <c r="AI159"/>
      <c r="AJ159"/>
      <c r="AK159"/>
      <c r="AN159">
        <v>21</v>
      </c>
    </row>
    <row r="160" spans="1:48" x14ac:dyDescent="0.25">
      <c r="A160" t="s">
        <v>1827</v>
      </c>
      <c r="B160" t="s">
        <v>1828</v>
      </c>
      <c r="D160" t="s">
        <v>1833</v>
      </c>
      <c r="E160" t="s">
        <v>358</v>
      </c>
      <c r="F160" s="4">
        <v>2014</v>
      </c>
      <c r="J160">
        <v>0</v>
      </c>
      <c r="K160"/>
      <c r="N160">
        <v>0</v>
      </c>
      <c r="Y160">
        <v>5</v>
      </c>
      <c r="Z160">
        <v>3</v>
      </c>
      <c r="AA160">
        <v>29</v>
      </c>
      <c r="AB160"/>
      <c r="AC160"/>
      <c r="AD160"/>
      <c r="AE160"/>
      <c r="AF160"/>
      <c r="AG160"/>
      <c r="AH160"/>
      <c r="AI160"/>
      <c r="AJ160"/>
      <c r="AK160"/>
      <c r="AN160">
        <v>21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G10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2" sqref="E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59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59" x14ac:dyDescent="0.25">
      <c r="A2" s="13" t="s">
        <v>244</v>
      </c>
      <c r="B2" s="13"/>
      <c r="C2" s="13"/>
      <c r="D2" s="12" t="s">
        <v>2</v>
      </c>
      <c r="E2" s="12" t="s">
        <v>618</v>
      </c>
      <c r="F2" s="12">
        <v>1979</v>
      </c>
      <c r="J2" s="12">
        <v>3</v>
      </c>
      <c r="N2" s="12">
        <v>4</v>
      </c>
      <c r="T2" s="12">
        <v>129</v>
      </c>
      <c r="X2" s="12"/>
      <c r="Y2" s="12">
        <v>16</v>
      </c>
      <c r="Z2" s="12">
        <v>40</v>
      </c>
      <c r="AA2" s="12">
        <v>129</v>
      </c>
      <c r="AB2" s="12">
        <v>14</v>
      </c>
      <c r="AC2" s="12">
        <v>12</v>
      </c>
      <c r="AD2" s="12">
        <v>14</v>
      </c>
      <c r="AE2" s="12">
        <v>6</v>
      </c>
      <c r="AF2" s="12">
        <v>5</v>
      </c>
      <c r="AG2" s="12">
        <v>12</v>
      </c>
      <c r="AH2" s="12">
        <v>3</v>
      </c>
      <c r="AI2" s="12">
        <v>0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X2" s="1"/>
      <c r="AY2" s="1"/>
      <c r="BA2" s="1"/>
      <c r="BC2" s="1"/>
      <c r="BD2" s="1"/>
      <c r="BF2" s="1"/>
      <c r="BG2" s="1"/>
    </row>
    <row r="3" spans="1:59" x14ac:dyDescent="0.25">
      <c r="A3" s="13" t="s">
        <v>237</v>
      </c>
      <c r="B3" s="13"/>
      <c r="C3" s="13"/>
      <c r="D3" s="12" t="s">
        <v>2</v>
      </c>
      <c r="E3" s="12" t="s">
        <v>618</v>
      </c>
      <c r="F3" s="12">
        <v>1979</v>
      </c>
      <c r="J3" s="12">
        <v>5</v>
      </c>
      <c r="N3" s="12">
        <v>0</v>
      </c>
      <c r="T3" s="12">
        <v>124</v>
      </c>
      <c r="X3" s="12"/>
      <c r="Y3" s="12">
        <v>18</v>
      </c>
      <c r="Z3" s="12">
        <v>34</v>
      </c>
      <c r="AA3" s="12">
        <v>124</v>
      </c>
      <c r="AB3" s="12">
        <v>13</v>
      </c>
      <c r="AC3" s="12">
        <v>14</v>
      </c>
      <c r="AD3" s="12">
        <v>12</v>
      </c>
      <c r="AE3" s="12">
        <v>7</v>
      </c>
      <c r="AF3" s="12">
        <v>6</v>
      </c>
      <c r="AG3" s="12">
        <v>12</v>
      </c>
      <c r="AH3" s="12">
        <v>1</v>
      </c>
      <c r="AI3" s="12">
        <v>2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T3" s="1"/>
      <c r="AU3" s="1"/>
      <c r="AW3" s="1"/>
      <c r="AY3" s="1"/>
      <c r="AZ3" s="1"/>
      <c r="BB3" s="1"/>
      <c r="BC3" s="1"/>
    </row>
    <row r="4" spans="1:59" x14ac:dyDescent="0.25">
      <c r="A4" s="13" t="s">
        <v>214</v>
      </c>
      <c r="B4" s="13"/>
      <c r="C4" s="13"/>
      <c r="D4" s="12" t="s">
        <v>2</v>
      </c>
      <c r="E4" s="12" t="s">
        <v>618</v>
      </c>
      <c r="F4" s="12">
        <v>1979</v>
      </c>
      <c r="J4" s="12">
        <v>4</v>
      </c>
      <c r="N4" s="12">
        <v>3</v>
      </c>
      <c r="T4" s="12">
        <v>120</v>
      </c>
      <c r="X4" s="12"/>
      <c r="Y4" s="12">
        <v>18</v>
      </c>
      <c r="Z4" s="12">
        <v>37</v>
      </c>
      <c r="AA4" s="12">
        <v>120</v>
      </c>
      <c r="AB4" s="12">
        <v>13</v>
      </c>
      <c r="AC4" s="12">
        <v>13</v>
      </c>
      <c r="AD4" s="12">
        <v>11</v>
      </c>
      <c r="AE4" s="12">
        <v>8</v>
      </c>
      <c r="AF4" s="12">
        <v>2</v>
      </c>
      <c r="AG4" s="12">
        <v>9</v>
      </c>
      <c r="AH4" s="12">
        <v>2</v>
      </c>
      <c r="AI4" s="12">
        <v>0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T4" s="1"/>
      <c r="AU4" s="1"/>
      <c r="AW4" s="1"/>
      <c r="AY4" s="1"/>
      <c r="AZ4" s="1"/>
      <c r="BB4" s="1"/>
      <c r="BC4" s="1"/>
    </row>
    <row r="5" spans="1:59" x14ac:dyDescent="0.25">
      <c r="A5" s="13" t="s">
        <v>73</v>
      </c>
      <c r="B5" s="13"/>
      <c r="C5" s="13"/>
      <c r="D5" s="12" t="s">
        <v>2</v>
      </c>
      <c r="E5" s="12" t="s">
        <v>618</v>
      </c>
      <c r="F5" s="12">
        <v>1979</v>
      </c>
      <c r="J5" s="12">
        <v>6</v>
      </c>
      <c r="N5" s="12">
        <v>0</v>
      </c>
      <c r="T5" s="12">
        <v>116</v>
      </c>
      <c r="X5" s="12"/>
      <c r="Y5" s="12">
        <v>10</v>
      </c>
      <c r="Z5" s="12">
        <v>34</v>
      </c>
      <c r="AA5" s="12">
        <v>116</v>
      </c>
      <c r="AB5" s="12">
        <v>15</v>
      </c>
      <c r="AC5" s="12">
        <v>14</v>
      </c>
      <c r="AD5" s="12">
        <v>13</v>
      </c>
      <c r="AE5" s="12">
        <v>6</v>
      </c>
      <c r="AF5" s="12">
        <v>4</v>
      </c>
      <c r="AG5" s="12">
        <v>11</v>
      </c>
      <c r="AH5" s="12">
        <v>2</v>
      </c>
      <c r="AI5" s="12">
        <v>1</v>
      </c>
      <c r="AJ5" s="12" t="s">
        <v>358</v>
      </c>
      <c r="AK5" s="12" t="s">
        <v>358</v>
      </c>
      <c r="AL5" s="12"/>
      <c r="AM5" s="12"/>
      <c r="AN5"/>
      <c r="AR5" s="1"/>
      <c r="AS5" s="1"/>
      <c r="AU5" s="1"/>
      <c r="AW5" s="1"/>
      <c r="AX5" s="1"/>
      <c r="AZ5" s="1"/>
      <c r="BA5" s="1"/>
    </row>
    <row r="6" spans="1:59" x14ac:dyDescent="0.25">
      <c r="A6" s="13" t="s">
        <v>653</v>
      </c>
      <c r="B6" s="13"/>
      <c r="C6" s="13"/>
      <c r="D6" s="12" t="s">
        <v>2</v>
      </c>
      <c r="E6" s="12" t="s">
        <v>618</v>
      </c>
      <c r="F6" s="12">
        <v>1979</v>
      </c>
      <c r="J6" s="12">
        <v>6</v>
      </c>
      <c r="N6" s="12">
        <v>0</v>
      </c>
      <c r="T6" s="12">
        <v>114</v>
      </c>
      <c r="X6" s="12"/>
      <c r="Y6" s="12">
        <v>12</v>
      </c>
      <c r="Z6" s="12">
        <v>32</v>
      </c>
      <c r="AA6" s="12">
        <v>114</v>
      </c>
      <c r="AB6" s="12">
        <v>13</v>
      </c>
      <c r="AC6" s="12">
        <v>14</v>
      </c>
      <c r="AD6" s="12">
        <v>13</v>
      </c>
      <c r="AE6" s="12">
        <v>9</v>
      </c>
      <c r="AF6" s="12">
        <v>1</v>
      </c>
      <c r="AG6" s="12">
        <v>12</v>
      </c>
      <c r="AH6" s="12">
        <v>1</v>
      </c>
      <c r="AI6" s="12">
        <v>1</v>
      </c>
      <c r="AJ6" s="12" t="s">
        <v>358</v>
      </c>
      <c r="AK6" s="12" t="s">
        <v>358</v>
      </c>
      <c r="AL6" s="12"/>
      <c r="AM6" s="12"/>
      <c r="AN6"/>
      <c r="AR6" s="1"/>
      <c r="AS6" s="1"/>
      <c r="AU6" s="1"/>
      <c r="AW6" s="1"/>
      <c r="AX6" s="1"/>
      <c r="AZ6" s="1"/>
      <c r="BA6" s="1"/>
    </row>
    <row r="7" spans="1:59" x14ac:dyDescent="0.25">
      <c r="A7" s="13" t="s">
        <v>96</v>
      </c>
      <c r="B7" s="13"/>
      <c r="C7" s="13"/>
      <c r="D7" s="12" t="s">
        <v>2</v>
      </c>
      <c r="E7" s="12" t="s">
        <v>618</v>
      </c>
      <c r="F7" s="12">
        <v>1979</v>
      </c>
      <c r="J7" s="12">
        <v>6</v>
      </c>
      <c r="N7" s="12">
        <v>2</v>
      </c>
      <c r="T7" s="12">
        <v>109</v>
      </c>
      <c r="X7" s="12"/>
      <c r="Y7" s="12">
        <v>14</v>
      </c>
      <c r="Z7" s="12">
        <v>31</v>
      </c>
      <c r="AA7" s="12">
        <v>109</v>
      </c>
      <c r="AB7" s="12">
        <v>9</v>
      </c>
      <c r="AC7" s="12">
        <v>14</v>
      </c>
      <c r="AD7" s="12">
        <v>10</v>
      </c>
      <c r="AE7" s="12">
        <v>8</v>
      </c>
      <c r="AF7" s="12">
        <v>2</v>
      </c>
      <c r="AG7" s="12">
        <v>10</v>
      </c>
      <c r="AH7" s="12">
        <v>3</v>
      </c>
      <c r="AI7" s="12">
        <v>0</v>
      </c>
      <c r="AJ7" s="12" t="s">
        <v>358</v>
      </c>
      <c r="AK7" s="12" t="s">
        <v>358</v>
      </c>
      <c r="AL7" s="12"/>
      <c r="AM7" s="12"/>
      <c r="AN7"/>
      <c r="AR7" s="1"/>
      <c r="AS7" s="1"/>
      <c r="AU7" s="1"/>
      <c r="AW7" s="1"/>
      <c r="AX7" s="1"/>
      <c r="AZ7" s="1"/>
      <c r="BA7" s="1"/>
    </row>
    <row r="8" spans="1:59" x14ac:dyDescent="0.25">
      <c r="A8" s="13" t="s">
        <v>654</v>
      </c>
      <c r="B8" s="13"/>
      <c r="C8" s="13"/>
      <c r="D8" s="12" t="s">
        <v>2</v>
      </c>
      <c r="E8" s="12" t="s">
        <v>618</v>
      </c>
      <c r="F8" s="12">
        <v>1979</v>
      </c>
      <c r="J8" s="12">
        <v>5</v>
      </c>
      <c r="N8" s="12">
        <v>0</v>
      </c>
      <c r="T8" s="12">
        <v>108</v>
      </c>
      <c r="X8" s="12"/>
      <c r="Y8" s="12">
        <v>14</v>
      </c>
      <c r="Z8" s="12">
        <v>34</v>
      </c>
      <c r="AA8" s="12">
        <v>108</v>
      </c>
      <c r="AB8" s="12">
        <v>15</v>
      </c>
      <c r="AC8" s="12">
        <v>11</v>
      </c>
      <c r="AD8" s="12">
        <v>13</v>
      </c>
      <c r="AE8" s="12">
        <v>4</v>
      </c>
      <c r="AF8" s="12">
        <v>3</v>
      </c>
      <c r="AG8" s="12">
        <v>8</v>
      </c>
      <c r="AH8" s="12">
        <v>1</v>
      </c>
      <c r="AI8" s="12">
        <v>0</v>
      </c>
      <c r="AJ8" s="12" t="s">
        <v>358</v>
      </c>
      <c r="AK8" s="12" t="s">
        <v>358</v>
      </c>
      <c r="AL8" s="12"/>
      <c r="AM8" s="12"/>
      <c r="AN8"/>
      <c r="AS8" s="1"/>
      <c r="AT8" s="1"/>
      <c r="AV8" s="1"/>
      <c r="AX8" s="1"/>
      <c r="AY8" s="1"/>
      <c r="BA8" s="1"/>
      <c r="BB8" s="1"/>
    </row>
    <row r="9" spans="1:59" x14ac:dyDescent="0.25">
      <c r="A9" s="13" t="s">
        <v>655</v>
      </c>
      <c r="B9" s="13"/>
      <c r="C9" s="13"/>
      <c r="D9" s="12" t="s">
        <v>2</v>
      </c>
      <c r="E9" s="12" t="s">
        <v>618</v>
      </c>
      <c r="F9" s="12">
        <v>1979</v>
      </c>
      <c r="J9" s="12">
        <v>7</v>
      </c>
      <c r="N9" s="12">
        <v>0</v>
      </c>
      <c r="T9" s="12">
        <v>97</v>
      </c>
      <c r="X9" s="12"/>
      <c r="Y9" s="12">
        <v>12</v>
      </c>
      <c r="Z9" s="12">
        <v>35</v>
      </c>
      <c r="AA9" s="12">
        <v>97</v>
      </c>
      <c r="AB9" s="12">
        <v>13</v>
      </c>
      <c r="AC9" s="12">
        <v>11</v>
      </c>
      <c r="AD9" s="12">
        <v>6</v>
      </c>
      <c r="AE9" s="12">
        <v>5</v>
      </c>
      <c r="AF9" s="12">
        <v>1</v>
      </c>
      <c r="AG9" s="12">
        <v>6</v>
      </c>
      <c r="AH9" s="12">
        <v>0</v>
      </c>
      <c r="AI9" s="12">
        <v>1</v>
      </c>
      <c r="AJ9" s="12" t="s">
        <v>358</v>
      </c>
      <c r="AK9" s="12" t="s">
        <v>358</v>
      </c>
      <c r="AL9" s="12"/>
      <c r="AM9" s="12"/>
      <c r="AN9"/>
      <c r="AS9" s="1"/>
      <c r="AT9" s="1"/>
      <c r="AV9" s="1"/>
      <c r="AX9" s="1"/>
      <c r="AY9" s="1"/>
      <c r="BA9" s="1"/>
      <c r="BB9" s="1"/>
    </row>
    <row r="10" spans="1:59" x14ac:dyDescent="0.25">
      <c r="A10" s="13" t="s">
        <v>656</v>
      </c>
      <c r="B10" s="13"/>
      <c r="C10" s="13"/>
      <c r="D10" s="12" t="s">
        <v>2</v>
      </c>
      <c r="E10" s="12" t="s">
        <v>618</v>
      </c>
      <c r="F10" s="12">
        <v>1979</v>
      </c>
      <c r="J10" s="12">
        <v>3</v>
      </c>
      <c r="N10" s="12">
        <v>0</v>
      </c>
      <c r="T10" s="12">
        <v>97</v>
      </c>
      <c r="X10" s="12"/>
      <c r="Y10" s="12">
        <v>14</v>
      </c>
      <c r="Z10" s="12">
        <v>33</v>
      </c>
      <c r="AA10" s="12">
        <v>97</v>
      </c>
      <c r="AB10" s="12">
        <v>11</v>
      </c>
      <c r="AC10" s="12">
        <v>11</v>
      </c>
      <c r="AD10" s="12">
        <v>8</v>
      </c>
      <c r="AE10" s="12">
        <v>5</v>
      </c>
      <c r="AF10" s="12">
        <v>1</v>
      </c>
      <c r="AG10" s="12">
        <v>10</v>
      </c>
      <c r="AH10" s="12">
        <v>1</v>
      </c>
      <c r="AI10" s="12">
        <v>0</v>
      </c>
      <c r="AJ10" s="12" t="s">
        <v>358</v>
      </c>
      <c r="AK10" s="12" t="s">
        <v>358</v>
      </c>
      <c r="AL10" s="12"/>
      <c r="AM10" s="12"/>
      <c r="AN10"/>
      <c r="AR10" s="1"/>
      <c r="AS10" s="1"/>
      <c r="AU10" s="1"/>
      <c r="AW10" s="1"/>
      <c r="AX10" s="1"/>
      <c r="AZ10" s="1"/>
      <c r="BA10" s="1"/>
    </row>
    <row r="11" spans="1:59" x14ac:dyDescent="0.25">
      <c r="A11" s="13" t="s">
        <v>178</v>
      </c>
      <c r="B11" s="13"/>
      <c r="C11" s="13"/>
      <c r="D11" s="12" t="s">
        <v>2</v>
      </c>
      <c r="E11" s="12" t="s">
        <v>618</v>
      </c>
      <c r="F11" s="12">
        <v>1979</v>
      </c>
      <c r="J11" s="12">
        <v>6</v>
      </c>
      <c r="N11" s="12">
        <v>0</v>
      </c>
      <c r="T11" s="12">
        <v>96</v>
      </c>
      <c r="X11" s="12"/>
      <c r="Y11" s="12">
        <v>10</v>
      </c>
      <c r="Z11" s="12">
        <v>29</v>
      </c>
      <c r="AA11" s="12">
        <v>96</v>
      </c>
      <c r="AB11" s="12">
        <v>11</v>
      </c>
      <c r="AC11" s="12">
        <v>13</v>
      </c>
      <c r="AD11" s="12">
        <v>10</v>
      </c>
      <c r="AE11" s="12">
        <v>6</v>
      </c>
      <c r="AF11" s="12">
        <v>3</v>
      </c>
      <c r="AG11" s="12">
        <v>8</v>
      </c>
      <c r="AH11" s="12">
        <v>0</v>
      </c>
      <c r="AI11" s="12">
        <v>0</v>
      </c>
      <c r="AJ11" s="12" t="s">
        <v>358</v>
      </c>
      <c r="AK11" s="12" t="s">
        <v>358</v>
      </c>
      <c r="AL11" s="12"/>
      <c r="AM11" s="12"/>
      <c r="AN11"/>
      <c r="AR11" s="1"/>
      <c r="AS11" s="1"/>
      <c r="AU11" s="1"/>
      <c r="AW11" s="1"/>
      <c r="AX11" s="1"/>
      <c r="AZ11" s="1"/>
      <c r="BA11" s="1"/>
    </row>
    <row r="12" spans="1:59" x14ac:dyDescent="0.25">
      <c r="A12" s="13" t="s">
        <v>265</v>
      </c>
      <c r="B12" s="13"/>
      <c r="C12" s="13"/>
      <c r="D12" s="12" t="s">
        <v>2</v>
      </c>
      <c r="E12" s="12" t="s">
        <v>618</v>
      </c>
      <c r="F12" s="12">
        <v>1979</v>
      </c>
      <c r="J12" s="12">
        <v>5</v>
      </c>
      <c r="N12" s="12">
        <v>2</v>
      </c>
      <c r="T12" s="12">
        <v>88</v>
      </c>
      <c r="X12" s="12"/>
      <c r="Y12" s="12">
        <v>10</v>
      </c>
      <c r="Z12" s="12">
        <v>17</v>
      </c>
      <c r="AA12" s="12">
        <v>88</v>
      </c>
      <c r="AB12" s="12">
        <v>10</v>
      </c>
      <c r="AC12" s="12">
        <v>13</v>
      </c>
      <c r="AD12" s="12">
        <v>13</v>
      </c>
      <c r="AE12" s="12">
        <v>7</v>
      </c>
      <c r="AF12" s="12">
        <v>3</v>
      </c>
      <c r="AG12" s="12">
        <v>7</v>
      </c>
      <c r="AH12" s="12">
        <v>1</v>
      </c>
      <c r="AI12" s="12">
        <v>0</v>
      </c>
      <c r="AJ12" s="12" t="s">
        <v>358</v>
      </c>
      <c r="AK12" s="12" t="s">
        <v>358</v>
      </c>
      <c r="AL12" s="12"/>
      <c r="AM12" s="12"/>
      <c r="AN12"/>
      <c r="AR12" s="1"/>
      <c r="AS12" s="1"/>
      <c r="AU12" s="1"/>
      <c r="AW12" s="1"/>
      <c r="AX12" s="1"/>
      <c r="AZ12" s="1"/>
      <c r="BA12" s="1"/>
    </row>
    <row r="13" spans="1:59" x14ac:dyDescent="0.25">
      <c r="A13" s="13" t="s">
        <v>657</v>
      </c>
      <c r="B13" s="13"/>
      <c r="C13" s="13"/>
      <c r="D13" s="12" t="s">
        <v>2</v>
      </c>
      <c r="E13" s="12" t="s">
        <v>618</v>
      </c>
      <c r="F13" s="12">
        <v>1979</v>
      </c>
      <c r="J13" s="12">
        <v>3</v>
      </c>
      <c r="N13" s="12">
        <v>2</v>
      </c>
      <c r="T13" s="12">
        <v>82</v>
      </c>
      <c r="X13" s="12"/>
      <c r="Y13" s="12">
        <v>10</v>
      </c>
      <c r="Z13" s="12">
        <v>20</v>
      </c>
      <c r="AA13" s="12">
        <v>82</v>
      </c>
      <c r="AB13" s="12">
        <v>12</v>
      </c>
      <c r="AC13" s="12">
        <v>10</v>
      </c>
      <c r="AD13" s="12">
        <v>11</v>
      </c>
      <c r="AE13" s="12">
        <v>4</v>
      </c>
      <c r="AF13" s="12">
        <v>0</v>
      </c>
      <c r="AG13" s="12">
        <v>9</v>
      </c>
      <c r="AH13" s="12">
        <v>1</v>
      </c>
      <c r="AI13" s="12">
        <v>0</v>
      </c>
      <c r="AJ13" s="12" t="s">
        <v>358</v>
      </c>
      <c r="AK13" s="12" t="s">
        <v>358</v>
      </c>
      <c r="AL13" s="12"/>
      <c r="AM13" s="12"/>
      <c r="AN13"/>
      <c r="AR13" s="1"/>
      <c r="AS13" s="1"/>
      <c r="AU13" s="1"/>
      <c r="AW13" s="1"/>
      <c r="AX13" s="1"/>
      <c r="AZ13" s="1"/>
    </row>
    <row r="14" spans="1:59" x14ac:dyDescent="0.25">
      <c r="A14" s="13" t="s">
        <v>325</v>
      </c>
      <c r="B14" s="13"/>
      <c r="C14" s="13"/>
      <c r="D14" s="12" t="s">
        <v>2</v>
      </c>
      <c r="E14" s="12" t="s">
        <v>618</v>
      </c>
      <c r="F14" s="12">
        <v>1979</v>
      </c>
      <c r="J14" s="12">
        <v>3</v>
      </c>
      <c r="N14" s="12">
        <v>0</v>
      </c>
      <c r="T14" s="12">
        <v>81</v>
      </c>
      <c r="X14" s="12"/>
      <c r="Y14" s="12">
        <v>10</v>
      </c>
      <c r="Z14" s="12">
        <v>23</v>
      </c>
      <c r="AA14" s="12">
        <v>81</v>
      </c>
      <c r="AB14" s="12">
        <v>13</v>
      </c>
      <c r="AC14" s="12">
        <v>9</v>
      </c>
      <c r="AD14" s="12">
        <v>10</v>
      </c>
      <c r="AE14" s="12">
        <v>5</v>
      </c>
      <c r="AF14" s="12">
        <v>1</v>
      </c>
      <c r="AG14" s="12">
        <v>6</v>
      </c>
      <c r="AH14" s="12">
        <v>0</v>
      </c>
      <c r="AI14" s="12">
        <v>1</v>
      </c>
      <c r="AJ14" s="12" t="s">
        <v>358</v>
      </c>
      <c r="AK14" s="12" t="s">
        <v>358</v>
      </c>
      <c r="AL14" s="12"/>
      <c r="AM14" s="12"/>
      <c r="AN14"/>
      <c r="AR14" s="1"/>
      <c r="AS14" s="1"/>
      <c r="AU14" s="1"/>
      <c r="AW14" s="1"/>
      <c r="AX14" s="1"/>
      <c r="AZ14" s="1"/>
    </row>
    <row r="15" spans="1:59" x14ac:dyDescent="0.25">
      <c r="A15" s="13" t="s">
        <v>258</v>
      </c>
      <c r="B15" s="13"/>
      <c r="C15" s="13"/>
      <c r="D15" s="12" t="s">
        <v>2</v>
      </c>
      <c r="E15" s="12" t="s">
        <v>618</v>
      </c>
      <c r="F15" s="12">
        <v>1979</v>
      </c>
      <c r="J15" s="12">
        <v>2</v>
      </c>
      <c r="N15" s="12">
        <v>0</v>
      </c>
      <c r="T15" s="12">
        <v>76</v>
      </c>
      <c r="X15" s="12"/>
      <c r="Y15" s="12">
        <v>4</v>
      </c>
      <c r="Z15" s="12">
        <v>23</v>
      </c>
      <c r="AA15" s="12">
        <v>76</v>
      </c>
      <c r="AB15" s="12">
        <v>10</v>
      </c>
      <c r="AC15" s="12">
        <v>11</v>
      </c>
      <c r="AD15" s="12">
        <v>8</v>
      </c>
      <c r="AE15" s="12">
        <v>8</v>
      </c>
      <c r="AF15" s="12">
        <v>1</v>
      </c>
      <c r="AG15" s="12">
        <v>7</v>
      </c>
      <c r="AH15" s="12">
        <v>0</v>
      </c>
      <c r="AI15" s="12">
        <v>2</v>
      </c>
      <c r="AJ15" s="12" t="s">
        <v>358</v>
      </c>
      <c r="AK15" s="12" t="s">
        <v>358</v>
      </c>
      <c r="AL15" s="12"/>
      <c r="AM15" s="12"/>
      <c r="AN15"/>
      <c r="AR15" s="1"/>
      <c r="AS15" s="1"/>
      <c r="AU15" s="1"/>
      <c r="AW15" s="1"/>
      <c r="AX15" s="1"/>
      <c r="AZ15" s="1"/>
    </row>
    <row r="16" spans="1:59" x14ac:dyDescent="0.25">
      <c r="A16" s="13" t="s">
        <v>606</v>
      </c>
      <c r="B16" s="13"/>
      <c r="C16" s="13"/>
      <c r="D16" s="12" t="s">
        <v>2</v>
      </c>
      <c r="E16" s="12" t="s">
        <v>618</v>
      </c>
      <c r="F16" s="12">
        <v>1979</v>
      </c>
      <c r="J16" s="12">
        <v>3</v>
      </c>
      <c r="N16" s="12">
        <v>2</v>
      </c>
      <c r="T16" s="12">
        <v>72</v>
      </c>
      <c r="X16" s="12"/>
      <c r="Y16" s="12">
        <v>10</v>
      </c>
      <c r="Z16" s="12">
        <v>18</v>
      </c>
      <c r="AA16" s="12">
        <v>72</v>
      </c>
      <c r="AB16" s="12">
        <v>11</v>
      </c>
      <c r="AC16" s="12">
        <v>10</v>
      </c>
      <c r="AD16" s="12">
        <v>9</v>
      </c>
      <c r="AE16" s="12">
        <v>3</v>
      </c>
      <c r="AF16" s="12">
        <v>0</v>
      </c>
      <c r="AG16" s="12">
        <v>6</v>
      </c>
      <c r="AH16" s="12">
        <v>0</v>
      </c>
      <c r="AI16" s="12">
        <v>0</v>
      </c>
      <c r="AJ16" s="12" t="s">
        <v>358</v>
      </c>
      <c r="AK16" s="12" t="s">
        <v>358</v>
      </c>
      <c r="AL16" s="12"/>
      <c r="AM16" s="12"/>
      <c r="AN16"/>
      <c r="AR16" s="1"/>
      <c r="AS16" s="1"/>
      <c r="AU16" s="1"/>
      <c r="AW16" s="1"/>
      <c r="AX16" s="1"/>
      <c r="AZ16" s="1"/>
    </row>
    <row r="17" spans="1:52" x14ac:dyDescent="0.25">
      <c r="A17" s="13" t="s">
        <v>658</v>
      </c>
      <c r="B17" s="13"/>
      <c r="C17" s="13"/>
      <c r="D17" s="12" t="s">
        <v>2</v>
      </c>
      <c r="E17" s="12" t="s">
        <v>618</v>
      </c>
      <c r="F17" s="12">
        <v>1979</v>
      </c>
      <c r="J17" s="12">
        <v>5</v>
      </c>
      <c r="N17" s="12">
        <v>0</v>
      </c>
      <c r="T17" s="12">
        <v>70</v>
      </c>
      <c r="X17" s="12"/>
      <c r="Y17" s="12">
        <v>4</v>
      </c>
      <c r="Z17" s="12">
        <v>19</v>
      </c>
      <c r="AA17" s="12">
        <v>70</v>
      </c>
      <c r="AB17" s="12">
        <v>11</v>
      </c>
      <c r="AC17" s="12">
        <v>12</v>
      </c>
      <c r="AD17" s="12">
        <v>11</v>
      </c>
      <c r="AE17" s="12">
        <v>3</v>
      </c>
      <c r="AF17" s="12">
        <v>1</v>
      </c>
      <c r="AG17" s="12">
        <v>4</v>
      </c>
      <c r="AH17" s="12">
        <v>0</v>
      </c>
      <c r="AI17" s="12">
        <v>0</v>
      </c>
      <c r="AJ17" s="12" t="s">
        <v>358</v>
      </c>
      <c r="AK17" s="12" t="s">
        <v>358</v>
      </c>
      <c r="AL17" s="12"/>
      <c r="AM17" s="12"/>
      <c r="AN17"/>
      <c r="AR17" s="1"/>
      <c r="AS17" s="1"/>
      <c r="AU17" s="1"/>
      <c r="AW17" s="1"/>
      <c r="AX17" s="1"/>
      <c r="AZ17" s="1"/>
    </row>
    <row r="18" spans="1:52" x14ac:dyDescent="0.25">
      <c r="A18" s="13" t="s">
        <v>93</v>
      </c>
      <c r="B18" s="13"/>
      <c r="C18" s="13"/>
      <c r="D18" s="12" t="s">
        <v>2</v>
      </c>
      <c r="E18" s="12" t="s">
        <v>618</v>
      </c>
      <c r="F18" s="12">
        <v>1979</v>
      </c>
      <c r="J18" s="12">
        <v>4</v>
      </c>
      <c r="N18" s="12">
        <v>0</v>
      </c>
      <c r="T18" s="12">
        <v>68</v>
      </c>
      <c r="X18" s="12"/>
      <c r="Y18" s="12">
        <v>6</v>
      </c>
      <c r="Z18" s="12">
        <v>18</v>
      </c>
      <c r="AA18" s="12">
        <v>68</v>
      </c>
      <c r="AB18" s="12">
        <v>8</v>
      </c>
      <c r="AC18" s="12">
        <v>11</v>
      </c>
      <c r="AD18" s="12">
        <v>8</v>
      </c>
      <c r="AE18" s="12">
        <v>6</v>
      </c>
      <c r="AF18" s="12">
        <v>1</v>
      </c>
      <c r="AG18" s="12">
        <v>6</v>
      </c>
      <c r="AH18" s="12">
        <v>0</v>
      </c>
      <c r="AI18" s="12">
        <v>0</v>
      </c>
      <c r="AJ18" s="12" t="s">
        <v>358</v>
      </c>
      <c r="AK18" s="12" t="s">
        <v>358</v>
      </c>
      <c r="AL18" s="12"/>
      <c r="AM18" s="12"/>
      <c r="AN18"/>
      <c r="AR18" s="1"/>
      <c r="AS18" s="1"/>
      <c r="AU18" s="1"/>
      <c r="AW18" s="1"/>
      <c r="AX18" s="1"/>
      <c r="AZ18" s="1"/>
    </row>
    <row r="19" spans="1:52" x14ac:dyDescent="0.25">
      <c r="A19" s="13" t="s">
        <v>91</v>
      </c>
      <c r="B19" s="13"/>
      <c r="C19" s="13"/>
      <c r="D19" s="12" t="s">
        <v>15</v>
      </c>
      <c r="E19" s="12" t="s">
        <v>618</v>
      </c>
      <c r="F19" s="12">
        <v>1979</v>
      </c>
      <c r="J19" s="12">
        <v>0</v>
      </c>
      <c r="N19" s="12">
        <v>0</v>
      </c>
      <c r="T19" s="12">
        <v>33</v>
      </c>
      <c r="X19" s="12"/>
      <c r="Y19" s="12">
        <v>2</v>
      </c>
      <c r="Z19" s="12">
        <v>6</v>
      </c>
      <c r="AA19" s="12">
        <v>33</v>
      </c>
      <c r="AB19" s="12">
        <v>7</v>
      </c>
      <c r="AC19" s="12">
        <v>9</v>
      </c>
      <c r="AD19" s="12">
        <v>7</v>
      </c>
      <c r="AE19" s="12">
        <v>1</v>
      </c>
      <c r="AF19" s="12">
        <v>0</v>
      </c>
      <c r="AG19" s="12">
        <v>1</v>
      </c>
      <c r="AH19" s="12">
        <v>0</v>
      </c>
      <c r="AI19" s="12">
        <v>0</v>
      </c>
      <c r="AJ19" s="12" t="s">
        <v>358</v>
      </c>
      <c r="AK19" s="12" t="s">
        <v>358</v>
      </c>
      <c r="AL19" s="12"/>
      <c r="AM19" s="12"/>
      <c r="AN19"/>
      <c r="AR19" s="1"/>
      <c r="AS19" s="1"/>
      <c r="AU19" s="1"/>
      <c r="AW19" s="1"/>
      <c r="AX19" s="1"/>
      <c r="AZ19" s="1"/>
    </row>
    <row r="20" spans="1:52" x14ac:dyDescent="0.25">
      <c r="A20" s="13" t="s">
        <v>659</v>
      </c>
      <c r="B20" s="13"/>
      <c r="C20" s="13"/>
      <c r="D20" s="12" t="s">
        <v>15</v>
      </c>
      <c r="E20" s="12" t="s">
        <v>618</v>
      </c>
      <c r="F20" s="12">
        <v>1979</v>
      </c>
      <c r="J20" s="12">
        <v>3</v>
      </c>
      <c r="N20" s="12">
        <v>0</v>
      </c>
      <c r="T20" s="12">
        <v>83</v>
      </c>
      <c r="X20" s="12"/>
      <c r="Y20" s="12">
        <v>8</v>
      </c>
      <c r="Z20" s="12">
        <v>32</v>
      </c>
      <c r="AA20" s="12">
        <v>83</v>
      </c>
      <c r="AB20" s="12">
        <v>13</v>
      </c>
      <c r="AC20" s="12">
        <v>9</v>
      </c>
      <c r="AD20" s="12">
        <v>11</v>
      </c>
      <c r="AE20" s="12">
        <v>3</v>
      </c>
      <c r="AF20" s="12">
        <v>0</v>
      </c>
      <c r="AG20" s="12">
        <v>4</v>
      </c>
      <c r="AH20" s="12">
        <v>0</v>
      </c>
      <c r="AI20" s="12">
        <v>0</v>
      </c>
      <c r="AJ20" s="12" t="s">
        <v>358</v>
      </c>
      <c r="AK20" s="12" t="s">
        <v>358</v>
      </c>
      <c r="AL20" s="12"/>
      <c r="AM20" s="12"/>
      <c r="AN20"/>
      <c r="AR20" s="1"/>
      <c r="AS20" s="1"/>
      <c r="AU20" s="1"/>
      <c r="AW20" s="1"/>
      <c r="AX20" s="1"/>
      <c r="AZ20" s="1"/>
    </row>
    <row r="21" spans="1:52" x14ac:dyDescent="0.25">
      <c r="A21" s="13" t="s">
        <v>215</v>
      </c>
      <c r="B21" s="13"/>
      <c r="C21" s="13"/>
      <c r="D21" s="12" t="s">
        <v>15</v>
      </c>
      <c r="E21" s="12" t="s">
        <v>618</v>
      </c>
      <c r="F21" s="12">
        <v>1979</v>
      </c>
      <c r="J21" s="12">
        <v>3</v>
      </c>
      <c r="N21" s="12">
        <v>2</v>
      </c>
      <c r="T21" s="12">
        <v>81</v>
      </c>
      <c r="X21" s="12"/>
      <c r="Y21" s="12">
        <v>6</v>
      </c>
      <c r="Z21" s="12">
        <v>25</v>
      </c>
      <c r="AA21" s="12">
        <v>81</v>
      </c>
      <c r="AB21" s="12">
        <v>13</v>
      </c>
      <c r="AC21" s="12">
        <v>9</v>
      </c>
      <c r="AD21" s="12">
        <v>9</v>
      </c>
      <c r="AE21" s="12">
        <v>6</v>
      </c>
      <c r="AF21" s="12">
        <v>1</v>
      </c>
      <c r="AG21" s="12">
        <v>7</v>
      </c>
      <c r="AH21" s="12">
        <v>0</v>
      </c>
      <c r="AI21" s="12">
        <v>0</v>
      </c>
      <c r="AJ21" s="12" t="s">
        <v>358</v>
      </c>
      <c r="AK21" s="12" t="s">
        <v>358</v>
      </c>
      <c r="AL21" s="12"/>
      <c r="AM21" s="12"/>
      <c r="AN21"/>
      <c r="AR21" s="1"/>
      <c r="AS21" s="1"/>
      <c r="AU21" s="1"/>
      <c r="AW21" s="1"/>
      <c r="AX21" s="1"/>
      <c r="AZ21" s="1"/>
    </row>
    <row r="22" spans="1:52" x14ac:dyDescent="0.25">
      <c r="A22" s="13" t="s">
        <v>660</v>
      </c>
      <c r="B22" s="13"/>
      <c r="C22" s="13"/>
      <c r="D22" s="12" t="s">
        <v>15</v>
      </c>
      <c r="E22" s="12" t="s">
        <v>618</v>
      </c>
      <c r="F22" s="12">
        <v>1979</v>
      </c>
      <c r="J22" s="12">
        <v>3</v>
      </c>
      <c r="N22" s="12">
        <v>0</v>
      </c>
      <c r="T22" s="12">
        <v>73</v>
      </c>
      <c r="X22" s="12"/>
      <c r="Y22" s="12">
        <v>14</v>
      </c>
      <c r="Z22" s="12">
        <v>18</v>
      </c>
      <c r="AA22" s="12">
        <v>73</v>
      </c>
      <c r="AB22" s="12">
        <v>12</v>
      </c>
      <c r="AC22" s="12">
        <v>9</v>
      </c>
      <c r="AD22" s="12">
        <v>6</v>
      </c>
      <c r="AE22" s="12">
        <v>3</v>
      </c>
      <c r="AF22" s="12">
        <v>0</v>
      </c>
      <c r="AG22" s="12">
        <v>6</v>
      </c>
      <c r="AH22" s="12">
        <v>2</v>
      </c>
      <c r="AI22" s="12">
        <v>0</v>
      </c>
      <c r="AJ22" s="12" t="s">
        <v>358</v>
      </c>
      <c r="AK22" s="12" t="s">
        <v>358</v>
      </c>
      <c r="AL22" s="12"/>
      <c r="AM22" s="12"/>
      <c r="AN22"/>
      <c r="AR22" s="1"/>
      <c r="AS22" s="1"/>
      <c r="AU22" s="1"/>
      <c r="AW22" s="1"/>
      <c r="AX22" s="1"/>
      <c r="AZ22" s="1"/>
    </row>
    <row r="23" spans="1:52" x14ac:dyDescent="0.25">
      <c r="A23" s="13" t="s">
        <v>277</v>
      </c>
      <c r="B23" s="13"/>
      <c r="C23" s="13"/>
      <c r="D23" s="12" t="s">
        <v>15</v>
      </c>
      <c r="E23" s="12" t="s">
        <v>618</v>
      </c>
      <c r="F23" s="12">
        <v>1979</v>
      </c>
      <c r="J23" s="12">
        <v>2</v>
      </c>
      <c r="N23" s="12">
        <v>1</v>
      </c>
      <c r="T23" s="12">
        <v>72</v>
      </c>
      <c r="X23" s="12"/>
      <c r="Y23" s="12">
        <v>10</v>
      </c>
      <c r="Z23" s="12">
        <v>20</v>
      </c>
      <c r="AA23" s="12">
        <v>72</v>
      </c>
      <c r="AB23" s="12">
        <v>12</v>
      </c>
      <c r="AC23" s="12">
        <v>12</v>
      </c>
      <c r="AD23" s="12">
        <v>4</v>
      </c>
      <c r="AE23" s="12">
        <v>3</v>
      </c>
      <c r="AF23" s="12">
        <v>0</v>
      </c>
      <c r="AG23" s="12">
        <v>8</v>
      </c>
      <c r="AH23" s="12">
        <v>0</v>
      </c>
      <c r="AI23" s="12">
        <v>0</v>
      </c>
      <c r="AJ23" s="12" t="s">
        <v>358</v>
      </c>
      <c r="AK23" s="12" t="s">
        <v>358</v>
      </c>
      <c r="AL23" s="12"/>
      <c r="AM23" s="12"/>
      <c r="AN23"/>
      <c r="AR23" s="1"/>
      <c r="AS23" s="1"/>
      <c r="AU23" s="1"/>
      <c r="AW23" s="1"/>
      <c r="AX23" s="1"/>
      <c r="AZ23" s="1"/>
    </row>
    <row r="24" spans="1:52" x14ac:dyDescent="0.25">
      <c r="A24" s="13" t="s">
        <v>649</v>
      </c>
      <c r="B24" s="13"/>
      <c r="C24" s="13"/>
      <c r="D24" s="12" t="s">
        <v>15</v>
      </c>
      <c r="E24" s="12" t="s">
        <v>618</v>
      </c>
      <c r="F24" s="12">
        <v>1979</v>
      </c>
      <c r="J24" s="12">
        <v>2</v>
      </c>
      <c r="N24" s="12">
        <v>3</v>
      </c>
      <c r="T24" s="12">
        <v>71</v>
      </c>
      <c r="X24" s="12"/>
      <c r="Y24" s="12">
        <v>6</v>
      </c>
      <c r="Z24" s="12">
        <v>23</v>
      </c>
      <c r="AA24" s="12">
        <v>71</v>
      </c>
      <c r="AB24" s="12">
        <v>9</v>
      </c>
      <c r="AC24" s="12">
        <v>10</v>
      </c>
      <c r="AD24" s="12">
        <v>8</v>
      </c>
      <c r="AE24" s="12">
        <v>2</v>
      </c>
      <c r="AF24" s="12">
        <v>2</v>
      </c>
      <c r="AG24" s="12">
        <v>6</v>
      </c>
      <c r="AH24" s="12">
        <v>0</v>
      </c>
      <c r="AI24" s="12">
        <v>0</v>
      </c>
      <c r="AJ24" s="12" t="s">
        <v>358</v>
      </c>
      <c r="AK24" s="12" t="s">
        <v>358</v>
      </c>
      <c r="AL24" s="12"/>
      <c r="AM24" s="12"/>
      <c r="AN24"/>
      <c r="AR24" s="1"/>
      <c r="AS24" s="1"/>
      <c r="AU24" s="1"/>
      <c r="AW24" s="1"/>
      <c r="AX24" s="1"/>
      <c r="AZ24" s="1"/>
    </row>
    <row r="25" spans="1:52" x14ac:dyDescent="0.25">
      <c r="A25" s="13" t="s">
        <v>661</v>
      </c>
      <c r="B25" s="13"/>
      <c r="C25" s="13"/>
      <c r="D25" s="12" t="s">
        <v>15</v>
      </c>
      <c r="E25" s="12" t="s">
        <v>618</v>
      </c>
      <c r="F25" s="12">
        <v>1979</v>
      </c>
      <c r="J25" s="12">
        <v>3</v>
      </c>
      <c r="N25" s="12">
        <v>0</v>
      </c>
      <c r="T25" s="12">
        <v>69</v>
      </c>
      <c r="X25" s="12"/>
      <c r="Y25" s="12">
        <v>6</v>
      </c>
      <c r="Z25" s="12">
        <v>30</v>
      </c>
      <c r="AA25" s="12">
        <v>69</v>
      </c>
      <c r="AB25" s="12">
        <v>5</v>
      </c>
      <c r="AC25" s="12">
        <v>8</v>
      </c>
      <c r="AD25" s="12">
        <v>9</v>
      </c>
      <c r="AE25" s="12">
        <v>3</v>
      </c>
      <c r="AF25" s="12">
        <v>2</v>
      </c>
      <c r="AG25" s="12">
        <v>2</v>
      </c>
      <c r="AH25" s="12">
        <v>1</v>
      </c>
      <c r="AI25" s="12">
        <v>0</v>
      </c>
      <c r="AJ25" s="12" t="s">
        <v>358</v>
      </c>
      <c r="AK25" s="12" t="s">
        <v>358</v>
      </c>
      <c r="AL25" s="12"/>
      <c r="AM25" s="12"/>
      <c r="AN25"/>
      <c r="AR25" s="1"/>
      <c r="AS25" s="1"/>
      <c r="AU25" s="1"/>
      <c r="AW25" s="1"/>
      <c r="AX25" s="1"/>
      <c r="AZ25" s="1"/>
    </row>
    <row r="26" spans="1:52" x14ac:dyDescent="0.25">
      <c r="A26" s="13" t="s">
        <v>662</v>
      </c>
      <c r="B26" s="13"/>
      <c r="C26" s="13"/>
      <c r="D26" s="12" t="s">
        <v>15</v>
      </c>
      <c r="E26" s="12" t="s">
        <v>618</v>
      </c>
      <c r="F26" s="12">
        <v>1979</v>
      </c>
      <c r="J26" s="12">
        <v>1</v>
      </c>
      <c r="N26" s="12">
        <v>0</v>
      </c>
      <c r="T26" s="12">
        <v>54</v>
      </c>
      <c r="X26" s="12"/>
      <c r="Y26" s="12">
        <v>4</v>
      </c>
      <c r="Z26" s="12">
        <v>16</v>
      </c>
      <c r="AA26" s="12">
        <v>54</v>
      </c>
      <c r="AB26" s="12">
        <v>13</v>
      </c>
      <c r="AC26" s="12">
        <v>9</v>
      </c>
      <c r="AD26" s="12">
        <v>6</v>
      </c>
      <c r="AE26" s="12">
        <v>1</v>
      </c>
      <c r="AF26" s="12">
        <v>0</v>
      </c>
      <c r="AG26" s="12">
        <v>4</v>
      </c>
      <c r="AH26" s="12">
        <v>0</v>
      </c>
      <c r="AI26" s="12">
        <v>0</v>
      </c>
      <c r="AJ26" s="12" t="s">
        <v>358</v>
      </c>
      <c r="AK26" s="12" t="s">
        <v>358</v>
      </c>
      <c r="AL26" s="12"/>
      <c r="AM26" s="12"/>
      <c r="AN26"/>
      <c r="AR26" s="1"/>
      <c r="AS26" s="1"/>
      <c r="AU26" s="1"/>
      <c r="AW26" s="1"/>
      <c r="AX26" s="1"/>
      <c r="AZ26" s="1"/>
    </row>
    <row r="27" spans="1:52" x14ac:dyDescent="0.25">
      <c r="A27" s="13" t="s">
        <v>663</v>
      </c>
      <c r="B27" s="13"/>
      <c r="C27" s="13"/>
      <c r="D27" s="12" t="s">
        <v>15</v>
      </c>
      <c r="E27" s="12" t="s">
        <v>618</v>
      </c>
      <c r="F27" s="12">
        <v>1979</v>
      </c>
      <c r="J27" s="12">
        <v>2</v>
      </c>
      <c r="N27" s="12">
        <v>0</v>
      </c>
      <c r="T27" s="12">
        <v>53</v>
      </c>
      <c r="X27" s="12"/>
      <c r="Y27" s="12">
        <v>8</v>
      </c>
      <c r="Z27" s="12">
        <v>12</v>
      </c>
      <c r="AA27" s="12">
        <v>53</v>
      </c>
      <c r="AB27" s="12">
        <v>8</v>
      </c>
      <c r="AC27" s="12">
        <v>8</v>
      </c>
      <c r="AD27" s="12">
        <v>10</v>
      </c>
      <c r="AE27" s="12">
        <v>2</v>
      </c>
      <c r="AF27" s="12">
        <v>0</v>
      </c>
      <c r="AG27" s="12">
        <v>3</v>
      </c>
      <c r="AH27" s="12">
        <v>0</v>
      </c>
      <c r="AI27" s="12">
        <v>0</v>
      </c>
      <c r="AJ27" s="12" t="s">
        <v>358</v>
      </c>
      <c r="AK27" s="12" t="s">
        <v>358</v>
      </c>
      <c r="AL27" s="12"/>
      <c r="AM27" s="12"/>
      <c r="AN27"/>
      <c r="AR27" s="1"/>
      <c r="AS27" s="1"/>
      <c r="AU27" s="1"/>
      <c r="AW27" s="1"/>
      <c r="AX27" s="1"/>
      <c r="AZ27" s="1"/>
    </row>
    <row r="28" spans="1:52" x14ac:dyDescent="0.25">
      <c r="A28" s="13" t="s">
        <v>66</v>
      </c>
      <c r="B28" s="13"/>
      <c r="C28" s="13"/>
      <c r="D28" s="12" t="s">
        <v>15</v>
      </c>
      <c r="E28" s="12" t="s">
        <v>618</v>
      </c>
      <c r="F28" s="12">
        <v>1979</v>
      </c>
      <c r="J28" s="12">
        <v>0</v>
      </c>
      <c r="N28" s="12">
        <v>0</v>
      </c>
      <c r="T28" s="12">
        <v>52</v>
      </c>
      <c r="X28" s="12"/>
      <c r="Y28" s="12">
        <v>4</v>
      </c>
      <c r="Z28" s="12">
        <v>9</v>
      </c>
      <c r="AA28" s="12">
        <v>52</v>
      </c>
      <c r="AB28" s="12">
        <v>9</v>
      </c>
      <c r="AC28" s="12">
        <v>11</v>
      </c>
      <c r="AD28" s="12">
        <v>7</v>
      </c>
      <c r="AE28" s="12">
        <v>5</v>
      </c>
      <c r="AF28" s="12">
        <v>1</v>
      </c>
      <c r="AG28" s="12">
        <v>6</v>
      </c>
      <c r="AH28" s="12">
        <v>0</v>
      </c>
      <c r="AI28" s="12">
        <v>0</v>
      </c>
      <c r="AJ28" s="12" t="s">
        <v>358</v>
      </c>
      <c r="AK28" s="12" t="s">
        <v>358</v>
      </c>
      <c r="AL28" s="12"/>
      <c r="AM28" s="12"/>
      <c r="AN28"/>
      <c r="AR28" s="1"/>
      <c r="AS28" s="1"/>
      <c r="AU28" s="1"/>
      <c r="AW28" s="1"/>
      <c r="AX28" s="1"/>
      <c r="AZ28" s="1"/>
    </row>
    <row r="29" spans="1:52" x14ac:dyDescent="0.25">
      <c r="A29" s="13" t="s">
        <v>664</v>
      </c>
      <c r="B29" s="13"/>
      <c r="C29" s="13"/>
      <c r="D29" s="12" t="s">
        <v>15</v>
      </c>
      <c r="E29" s="12" t="s">
        <v>618</v>
      </c>
      <c r="F29" s="12">
        <v>1979</v>
      </c>
      <c r="J29" s="12">
        <v>3</v>
      </c>
      <c r="N29" s="12">
        <v>1</v>
      </c>
      <c r="T29" s="12">
        <v>52</v>
      </c>
      <c r="X29" s="12"/>
      <c r="Y29" s="12">
        <v>6</v>
      </c>
      <c r="Z29" s="12">
        <v>12</v>
      </c>
      <c r="AA29" s="12">
        <v>52</v>
      </c>
      <c r="AB29" s="12">
        <v>10</v>
      </c>
      <c r="AC29" s="12">
        <v>9</v>
      </c>
      <c r="AD29" s="12">
        <v>8</v>
      </c>
      <c r="AE29" s="12">
        <v>0</v>
      </c>
      <c r="AF29" s="12">
        <v>1</v>
      </c>
      <c r="AG29" s="12">
        <v>2</v>
      </c>
      <c r="AH29" s="12">
        <v>0</v>
      </c>
      <c r="AI29" s="12">
        <v>0</v>
      </c>
      <c r="AJ29" s="12" t="s">
        <v>358</v>
      </c>
      <c r="AK29" s="12" t="s">
        <v>358</v>
      </c>
      <c r="AL29" s="12"/>
      <c r="AM29" s="12"/>
      <c r="AN29"/>
      <c r="AR29" s="1"/>
      <c r="AS29" s="1"/>
      <c r="AU29" s="1"/>
      <c r="AW29" s="1"/>
      <c r="AX29" s="1"/>
      <c r="AZ29" s="1"/>
    </row>
    <row r="30" spans="1:52" x14ac:dyDescent="0.25">
      <c r="A30" s="13" t="s">
        <v>86</v>
      </c>
      <c r="B30" s="13"/>
      <c r="C30" s="13"/>
      <c r="D30" s="12" t="s">
        <v>15</v>
      </c>
      <c r="E30" s="12" t="s">
        <v>618</v>
      </c>
      <c r="F30" s="12">
        <v>1979</v>
      </c>
      <c r="J30" s="12">
        <v>0</v>
      </c>
      <c r="N30" s="12">
        <v>0</v>
      </c>
      <c r="T30" s="12">
        <v>51</v>
      </c>
      <c r="X30" s="12"/>
      <c r="Y30" s="12">
        <v>6</v>
      </c>
      <c r="Z30" s="12">
        <v>13</v>
      </c>
      <c r="AA30" s="12">
        <v>51</v>
      </c>
      <c r="AB30" s="12">
        <v>10</v>
      </c>
      <c r="AC30" s="12">
        <v>7</v>
      </c>
      <c r="AD30" s="12">
        <v>8</v>
      </c>
      <c r="AE30" s="12">
        <v>3</v>
      </c>
      <c r="AF30" s="12">
        <v>1</v>
      </c>
      <c r="AG30" s="12">
        <v>3</v>
      </c>
      <c r="AH30" s="12">
        <v>0</v>
      </c>
      <c r="AI30" s="12">
        <v>0</v>
      </c>
      <c r="AJ30" s="12" t="s">
        <v>358</v>
      </c>
      <c r="AK30" s="12" t="s">
        <v>358</v>
      </c>
      <c r="AL30" s="12"/>
      <c r="AM30" s="12"/>
      <c r="AN30"/>
      <c r="AR30" s="1"/>
      <c r="AS30" s="1"/>
      <c r="AU30" s="1"/>
      <c r="AW30" s="1"/>
      <c r="AX30" s="1"/>
      <c r="AZ30" s="1"/>
    </row>
    <row r="31" spans="1:52" x14ac:dyDescent="0.25">
      <c r="A31" s="13" t="s">
        <v>90</v>
      </c>
      <c r="B31" s="13"/>
      <c r="C31" s="13"/>
      <c r="D31" s="12" t="s">
        <v>15</v>
      </c>
      <c r="E31" s="12" t="s">
        <v>618</v>
      </c>
      <c r="F31" s="12">
        <v>1979</v>
      </c>
      <c r="J31" s="12">
        <v>0</v>
      </c>
      <c r="N31" s="12">
        <v>0</v>
      </c>
      <c r="T31" s="12">
        <v>50</v>
      </c>
      <c r="X31" s="12"/>
      <c r="Y31" s="12">
        <v>10</v>
      </c>
      <c r="Z31" s="12">
        <v>16</v>
      </c>
      <c r="AA31" s="12">
        <v>50</v>
      </c>
      <c r="AB31" s="12">
        <v>7</v>
      </c>
      <c r="AC31" s="12">
        <v>6</v>
      </c>
      <c r="AD31" s="12">
        <v>6</v>
      </c>
      <c r="AE31" s="12">
        <v>1</v>
      </c>
      <c r="AF31" s="12">
        <v>0</v>
      </c>
      <c r="AG31" s="12">
        <v>4</v>
      </c>
      <c r="AH31" s="12">
        <v>0</v>
      </c>
      <c r="AI31" s="12">
        <v>0</v>
      </c>
      <c r="AJ31" s="12" t="s">
        <v>358</v>
      </c>
      <c r="AK31" s="12" t="s">
        <v>358</v>
      </c>
      <c r="AL31" s="12"/>
      <c r="AM31" s="12"/>
      <c r="AN31"/>
      <c r="AR31" s="1"/>
      <c r="AS31" s="1"/>
      <c r="AU31" s="1"/>
      <c r="AW31" s="1"/>
      <c r="AX31" s="1"/>
      <c r="AZ31" s="1"/>
    </row>
    <row r="32" spans="1:52" x14ac:dyDescent="0.25">
      <c r="A32" s="13" t="s">
        <v>650</v>
      </c>
      <c r="B32" s="13"/>
      <c r="C32" s="13"/>
      <c r="D32" s="12" t="s">
        <v>15</v>
      </c>
      <c r="E32" s="12" t="s">
        <v>618</v>
      </c>
      <c r="F32" s="12">
        <v>1979</v>
      </c>
      <c r="J32" s="12">
        <v>0</v>
      </c>
      <c r="N32" s="12">
        <v>0</v>
      </c>
      <c r="T32" s="12">
        <v>48</v>
      </c>
      <c r="X32" s="12"/>
      <c r="Y32" s="12">
        <v>8</v>
      </c>
      <c r="Z32" s="12">
        <v>13</v>
      </c>
      <c r="AA32" s="12">
        <v>48</v>
      </c>
      <c r="AB32" s="12">
        <v>8</v>
      </c>
      <c r="AC32" s="12">
        <v>7</v>
      </c>
      <c r="AD32" s="12">
        <v>7</v>
      </c>
      <c r="AE32" s="12">
        <v>1</v>
      </c>
      <c r="AF32" s="12">
        <v>0</v>
      </c>
      <c r="AG32" s="12">
        <v>4</v>
      </c>
      <c r="AH32" s="12">
        <v>0</v>
      </c>
      <c r="AI32" s="12">
        <v>0</v>
      </c>
      <c r="AJ32" s="12" t="s">
        <v>358</v>
      </c>
      <c r="AK32" s="12" t="s">
        <v>358</v>
      </c>
      <c r="AL32" s="12"/>
      <c r="AM32" s="12"/>
      <c r="AN32"/>
      <c r="AR32" s="1"/>
      <c r="AS32" s="1"/>
      <c r="AU32" s="1"/>
      <c r="AW32" s="1"/>
      <c r="AX32" s="1"/>
      <c r="AZ32" s="1"/>
    </row>
    <row r="33" spans="1:52" x14ac:dyDescent="0.25">
      <c r="A33" s="13" t="s">
        <v>665</v>
      </c>
      <c r="B33" s="13"/>
      <c r="C33" s="13"/>
      <c r="D33" s="12" t="s">
        <v>15</v>
      </c>
      <c r="E33" s="12" t="s">
        <v>618</v>
      </c>
      <c r="F33" s="12">
        <v>1979</v>
      </c>
      <c r="J33" s="12">
        <v>1</v>
      </c>
      <c r="N33" s="12">
        <v>0</v>
      </c>
      <c r="T33" s="12">
        <v>46</v>
      </c>
      <c r="X33" s="12"/>
      <c r="Y33" s="12">
        <v>6</v>
      </c>
      <c r="Z33" s="12">
        <v>10</v>
      </c>
      <c r="AA33" s="12">
        <v>46</v>
      </c>
      <c r="AB33" s="12">
        <v>9</v>
      </c>
      <c r="AC33" s="12">
        <v>9</v>
      </c>
      <c r="AD33" s="12">
        <v>4</v>
      </c>
      <c r="AE33" s="12">
        <v>4</v>
      </c>
      <c r="AF33" s="12">
        <v>0</v>
      </c>
      <c r="AG33" s="12">
        <v>3</v>
      </c>
      <c r="AH33" s="12">
        <v>0</v>
      </c>
      <c r="AI33" s="12">
        <v>0</v>
      </c>
      <c r="AJ33" s="12" t="s">
        <v>358</v>
      </c>
      <c r="AK33" s="12" t="s">
        <v>358</v>
      </c>
      <c r="AL33" s="12"/>
      <c r="AM33" s="12"/>
      <c r="AN33"/>
      <c r="AR33" s="1"/>
      <c r="AS33" s="1"/>
      <c r="AU33" s="1"/>
      <c r="AW33" s="1"/>
      <c r="AX33" s="1"/>
      <c r="AZ33" s="1"/>
    </row>
    <row r="34" spans="1:52" x14ac:dyDescent="0.25">
      <c r="A34" s="13" t="s">
        <v>666</v>
      </c>
      <c r="B34" s="13"/>
      <c r="C34" s="13"/>
      <c r="D34" s="12" t="s">
        <v>15</v>
      </c>
      <c r="E34" s="12" t="s">
        <v>618</v>
      </c>
      <c r="F34" s="12">
        <v>1979</v>
      </c>
      <c r="J34" s="12">
        <v>0</v>
      </c>
      <c r="N34" s="12">
        <v>0</v>
      </c>
      <c r="T34" s="12">
        <v>43</v>
      </c>
      <c r="Y34" s="12">
        <v>8</v>
      </c>
      <c r="Z34" s="12">
        <v>10</v>
      </c>
      <c r="AA34" s="12">
        <v>43</v>
      </c>
      <c r="AB34" s="12">
        <v>8</v>
      </c>
      <c r="AC34" s="12">
        <v>8</v>
      </c>
      <c r="AD34" s="12">
        <v>5</v>
      </c>
      <c r="AE34" s="12">
        <v>2</v>
      </c>
      <c r="AF34" s="12">
        <v>0</v>
      </c>
      <c r="AG34" s="12">
        <v>2</v>
      </c>
      <c r="AH34" s="12">
        <v>0</v>
      </c>
      <c r="AI34" s="12">
        <v>0</v>
      </c>
      <c r="AJ34" s="12" t="s">
        <v>358</v>
      </c>
      <c r="AK34" s="12" t="s">
        <v>358</v>
      </c>
      <c r="AL34"/>
      <c r="AP34" s="1"/>
      <c r="AR34" s="1"/>
      <c r="AS34" s="1"/>
      <c r="AU34" s="1"/>
    </row>
    <row r="35" spans="1:52" x14ac:dyDescent="0.25">
      <c r="A35" s="13" t="s">
        <v>667</v>
      </c>
      <c r="B35" s="13"/>
      <c r="C35" s="13"/>
      <c r="D35" s="12" t="s">
        <v>15</v>
      </c>
      <c r="E35" s="12" t="s">
        <v>618</v>
      </c>
      <c r="F35" s="12">
        <v>1979</v>
      </c>
      <c r="J35" s="12">
        <v>2</v>
      </c>
      <c r="N35" s="12">
        <v>0</v>
      </c>
      <c r="T35" s="12">
        <v>43</v>
      </c>
      <c r="Y35" s="12">
        <v>2</v>
      </c>
      <c r="Z35" s="12">
        <v>18</v>
      </c>
      <c r="AA35" s="12">
        <v>43</v>
      </c>
      <c r="AB35" s="12">
        <v>8</v>
      </c>
      <c r="AC35" s="12">
        <v>7</v>
      </c>
      <c r="AD35" s="12">
        <v>4</v>
      </c>
      <c r="AE35" s="12">
        <v>0</v>
      </c>
      <c r="AF35" s="12">
        <v>0</v>
      </c>
      <c r="AG35" s="12">
        <v>2</v>
      </c>
      <c r="AH35" s="12">
        <v>0</v>
      </c>
      <c r="AI35" s="12">
        <v>0</v>
      </c>
      <c r="AJ35" s="12" t="s">
        <v>358</v>
      </c>
      <c r="AK35" s="12" t="s">
        <v>358</v>
      </c>
      <c r="AL35"/>
      <c r="AP35" s="1"/>
      <c r="AR35" s="1"/>
      <c r="AS35" s="1"/>
      <c r="AU35" s="1"/>
    </row>
    <row r="36" spans="1:52" x14ac:dyDescent="0.25">
      <c r="A36" s="13" t="s">
        <v>668</v>
      </c>
      <c r="B36" s="13"/>
      <c r="C36" s="13"/>
      <c r="D36" s="12" t="s">
        <v>15</v>
      </c>
      <c r="E36" s="12" t="s">
        <v>618</v>
      </c>
      <c r="F36" s="12">
        <v>1979</v>
      </c>
      <c r="J36" s="12">
        <v>0</v>
      </c>
      <c r="N36" s="12">
        <v>0</v>
      </c>
      <c r="T36" s="12">
        <v>34</v>
      </c>
      <c r="Y36" s="12">
        <v>2</v>
      </c>
      <c r="Z36" s="12">
        <v>11</v>
      </c>
      <c r="AA36" s="12">
        <v>34</v>
      </c>
      <c r="AB36" s="12">
        <v>11</v>
      </c>
      <c r="AC36" s="12">
        <v>5</v>
      </c>
      <c r="AD36" s="12">
        <v>5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 t="s">
        <v>358</v>
      </c>
      <c r="AK36" s="12" t="s">
        <v>358</v>
      </c>
      <c r="AL36"/>
      <c r="AP36" s="1"/>
      <c r="AR36" s="1"/>
      <c r="AS36" s="1"/>
      <c r="AU36" s="1"/>
    </row>
    <row r="37" spans="1:52" x14ac:dyDescent="0.25">
      <c r="A37" s="13" t="s">
        <v>669</v>
      </c>
      <c r="B37" s="13"/>
      <c r="C37" s="13"/>
      <c r="D37" s="12" t="s">
        <v>15</v>
      </c>
      <c r="E37" s="12" t="s">
        <v>618</v>
      </c>
      <c r="F37" s="12">
        <v>1979</v>
      </c>
      <c r="J37" s="12">
        <v>1</v>
      </c>
      <c r="N37" s="12">
        <v>0</v>
      </c>
      <c r="T37" s="12">
        <v>28</v>
      </c>
      <c r="Y37" s="12">
        <v>6</v>
      </c>
      <c r="Z37" s="12">
        <v>8</v>
      </c>
      <c r="AA37" s="12">
        <v>28</v>
      </c>
      <c r="AB37" s="12">
        <v>6</v>
      </c>
      <c r="AC37" s="12">
        <v>2</v>
      </c>
      <c r="AD37" s="12">
        <v>3</v>
      </c>
      <c r="AE37" s="12">
        <v>0</v>
      </c>
      <c r="AF37" s="12">
        <v>0</v>
      </c>
      <c r="AG37" s="12">
        <v>2</v>
      </c>
      <c r="AH37" s="12">
        <v>0</v>
      </c>
      <c r="AI37" s="12">
        <v>0</v>
      </c>
      <c r="AJ37" s="12" t="s">
        <v>358</v>
      </c>
      <c r="AK37" s="12" t="s">
        <v>358</v>
      </c>
      <c r="AL37"/>
      <c r="AP37" s="1"/>
      <c r="AR37" s="1"/>
      <c r="AS37" s="1"/>
      <c r="AU37" s="1"/>
    </row>
    <row r="38" spans="1:52" x14ac:dyDescent="0.25">
      <c r="A38" s="1"/>
      <c r="B38"/>
      <c r="I38"/>
      <c r="M38"/>
      <c r="W38" s="6"/>
      <c r="X38"/>
      <c r="Y38"/>
      <c r="Z38"/>
      <c r="AA38"/>
      <c r="AB38"/>
      <c r="AC38"/>
      <c r="AD38"/>
      <c r="AE38"/>
      <c r="AF38"/>
      <c r="AG38"/>
      <c r="AH38"/>
      <c r="AK38"/>
      <c r="AM38"/>
      <c r="AO38" s="1"/>
      <c r="AQ38" s="1"/>
    </row>
    <row r="39" spans="1:52" x14ac:dyDescent="0.25">
      <c r="A39" s="1"/>
      <c r="B39"/>
      <c r="I39"/>
      <c r="M39"/>
      <c r="W39" s="6"/>
      <c r="X39"/>
      <c r="Y39"/>
      <c r="Z39"/>
      <c r="AA39"/>
      <c r="AB39"/>
      <c r="AC39"/>
      <c r="AD39"/>
      <c r="AE39"/>
      <c r="AF39"/>
      <c r="AG39"/>
      <c r="AH39"/>
      <c r="AK39"/>
      <c r="AM39"/>
      <c r="AO39" s="1"/>
      <c r="AQ39" s="1"/>
    </row>
    <row r="40" spans="1:52" x14ac:dyDescent="0.25">
      <c r="A40" s="1"/>
      <c r="B40"/>
      <c r="I40"/>
      <c r="M40"/>
      <c r="W40" s="6"/>
      <c r="X40"/>
      <c r="Y40"/>
      <c r="Z40"/>
      <c r="AA40"/>
      <c r="AB40"/>
      <c r="AC40"/>
      <c r="AD40"/>
      <c r="AE40"/>
      <c r="AF40"/>
      <c r="AG40"/>
      <c r="AH40"/>
      <c r="AK40"/>
      <c r="AM40"/>
      <c r="AO40" s="1"/>
      <c r="AQ40" s="1"/>
    </row>
    <row r="41" spans="1:52" x14ac:dyDescent="0.25">
      <c r="A41" s="1"/>
      <c r="B41"/>
      <c r="I41"/>
      <c r="M41"/>
      <c r="W41" s="6"/>
      <c r="X41"/>
      <c r="Y41"/>
      <c r="Z41"/>
      <c r="AA41"/>
      <c r="AB41"/>
      <c r="AC41"/>
      <c r="AD41"/>
      <c r="AE41"/>
      <c r="AF41"/>
      <c r="AG41"/>
      <c r="AH41"/>
      <c r="AK41"/>
      <c r="AM41"/>
      <c r="AO41" s="1"/>
      <c r="AQ41" s="1"/>
    </row>
    <row r="42" spans="1:52" x14ac:dyDescent="0.25">
      <c r="A42" s="1"/>
      <c r="B42"/>
      <c r="I42"/>
      <c r="M42"/>
      <c r="W42" s="6"/>
      <c r="X42"/>
      <c r="Y42"/>
      <c r="Z42"/>
      <c r="AA42"/>
      <c r="AB42"/>
      <c r="AC42"/>
      <c r="AD42"/>
      <c r="AE42"/>
      <c r="AF42"/>
      <c r="AG42"/>
      <c r="AH42"/>
      <c r="AK42"/>
      <c r="AM42"/>
      <c r="AO42" s="1"/>
      <c r="AQ42" s="1"/>
    </row>
    <row r="43" spans="1:52" x14ac:dyDescent="0.25">
      <c r="A43" s="1"/>
      <c r="B43"/>
      <c r="I43"/>
      <c r="M43"/>
      <c r="W43" s="6"/>
      <c r="X43"/>
      <c r="Y43"/>
      <c r="Z43"/>
      <c r="AA43"/>
      <c r="AB43"/>
      <c r="AC43"/>
      <c r="AD43"/>
      <c r="AE43"/>
      <c r="AF43"/>
      <c r="AG43"/>
      <c r="AH43"/>
      <c r="AK43"/>
      <c r="AM43"/>
      <c r="AO43" s="1"/>
      <c r="AQ43" s="1"/>
    </row>
    <row r="44" spans="1:52" x14ac:dyDescent="0.25">
      <c r="B44"/>
      <c r="I44"/>
      <c r="M44"/>
      <c r="W44" s="6"/>
      <c r="X44"/>
      <c r="Y44"/>
      <c r="Z44"/>
      <c r="AA44"/>
      <c r="AB44"/>
      <c r="AC44"/>
      <c r="AD44"/>
      <c r="AE44"/>
      <c r="AF44"/>
      <c r="AG44"/>
      <c r="AH44"/>
      <c r="AK44"/>
      <c r="AM44"/>
      <c r="AO44" s="1"/>
      <c r="AQ44" s="1"/>
    </row>
    <row r="45" spans="1:52" x14ac:dyDescent="0.25">
      <c r="A45" s="1"/>
      <c r="B45"/>
      <c r="I45"/>
      <c r="M45"/>
      <c r="W45" s="6"/>
      <c r="X45"/>
      <c r="Y45"/>
      <c r="Z45"/>
      <c r="AA45"/>
      <c r="AB45"/>
      <c r="AC45"/>
      <c r="AD45"/>
      <c r="AE45"/>
      <c r="AF45"/>
      <c r="AG45"/>
      <c r="AH45"/>
      <c r="AK45"/>
      <c r="AM45"/>
      <c r="AO45" s="1"/>
      <c r="AQ45" s="1"/>
    </row>
    <row r="46" spans="1:52" x14ac:dyDescent="0.25">
      <c r="A46" s="1"/>
      <c r="B46"/>
      <c r="I46"/>
      <c r="M46"/>
      <c r="W46" s="6"/>
      <c r="X46"/>
      <c r="Y46"/>
      <c r="Z46"/>
      <c r="AA46"/>
      <c r="AB46"/>
      <c r="AC46"/>
      <c r="AD46"/>
      <c r="AE46"/>
      <c r="AF46"/>
      <c r="AG46"/>
      <c r="AH46"/>
      <c r="AK46"/>
      <c r="AM46"/>
      <c r="AO46" s="1"/>
      <c r="AQ46" s="1"/>
    </row>
    <row r="47" spans="1:52" x14ac:dyDescent="0.25">
      <c r="B47"/>
      <c r="I47"/>
      <c r="M47"/>
      <c r="W47" s="6"/>
      <c r="X47"/>
      <c r="Y47"/>
      <c r="Z47"/>
      <c r="AA47"/>
      <c r="AB47"/>
      <c r="AC47"/>
      <c r="AD47"/>
      <c r="AE47"/>
      <c r="AF47"/>
      <c r="AG47"/>
      <c r="AH47"/>
      <c r="AK47"/>
      <c r="AM47"/>
      <c r="AO47" s="1"/>
      <c r="AQ47" s="1"/>
    </row>
    <row r="48" spans="1:52" x14ac:dyDescent="0.25">
      <c r="C48"/>
      <c r="J48"/>
      <c r="N48"/>
      <c r="X48" s="6"/>
      <c r="Y48"/>
      <c r="Z48"/>
      <c r="AA48"/>
      <c r="AB48"/>
      <c r="AC48"/>
      <c r="AD48"/>
      <c r="AE48"/>
      <c r="AF48"/>
      <c r="AG48"/>
      <c r="AH48"/>
      <c r="AI48"/>
      <c r="AL48"/>
      <c r="AN48"/>
      <c r="AO48" s="1"/>
      <c r="AP48" s="1"/>
      <c r="AR48" s="1"/>
    </row>
    <row r="49" spans="3:45" x14ac:dyDescent="0.25">
      <c r="C49"/>
      <c r="J49"/>
      <c r="N49"/>
      <c r="X49" s="6"/>
      <c r="Y49"/>
      <c r="Z49"/>
      <c r="AA49"/>
      <c r="AB49"/>
      <c r="AC49"/>
      <c r="AD49"/>
      <c r="AE49"/>
      <c r="AF49"/>
      <c r="AG49"/>
      <c r="AH49"/>
      <c r="AI49"/>
      <c r="AL49"/>
      <c r="AN49"/>
      <c r="AO49" s="1"/>
      <c r="AP49" s="1"/>
      <c r="AR49" s="1"/>
    </row>
    <row r="50" spans="3:45" x14ac:dyDescent="0.25">
      <c r="C50"/>
      <c r="J50"/>
      <c r="N50"/>
      <c r="X50" s="6"/>
      <c r="Y50"/>
      <c r="Z50"/>
      <c r="AA50"/>
      <c r="AB50"/>
      <c r="AC50"/>
      <c r="AD50"/>
      <c r="AE50"/>
      <c r="AF50"/>
      <c r="AG50"/>
      <c r="AH50"/>
      <c r="AI50"/>
      <c r="AL50"/>
      <c r="AN50"/>
      <c r="AO50" s="1"/>
      <c r="AP50" s="1"/>
      <c r="AR50" s="1"/>
    </row>
    <row r="51" spans="3:45" x14ac:dyDescent="0.25">
      <c r="C51"/>
      <c r="J51"/>
      <c r="N51"/>
      <c r="X51" s="6"/>
      <c r="Y51"/>
      <c r="Z51"/>
      <c r="AA51"/>
      <c r="AB51"/>
      <c r="AC51"/>
      <c r="AD51"/>
      <c r="AE51"/>
      <c r="AF51"/>
      <c r="AG51"/>
      <c r="AH51"/>
      <c r="AI51"/>
      <c r="AL51"/>
      <c r="AN51"/>
      <c r="AO51" s="1"/>
      <c r="AP51" s="1"/>
      <c r="AR51" s="1"/>
    </row>
    <row r="52" spans="3:45" x14ac:dyDescent="0.25">
      <c r="C52"/>
      <c r="J52"/>
      <c r="N52"/>
      <c r="X52" s="6"/>
      <c r="Y52"/>
      <c r="Z52"/>
      <c r="AA52"/>
      <c r="AB52"/>
      <c r="AC52"/>
      <c r="AD52"/>
      <c r="AE52"/>
      <c r="AF52"/>
      <c r="AG52"/>
      <c r="AH52"/>
      <c r="AI52"/>
      <c r="AL52"/>
      <c r="AN52"/>
      <c r="AO52" s="1"/>
      <c r="AP52" s="1"/>
      <c r="AR52" s="1"/>
    </row>
    <row r="53" spans="3:45" x14ac:dyDescent="0.25">
      <c r="C53"/>
      <c r="J53"/>
      <c r="N53"/>
      <c r="X53" s="6"/>
      <c r="Y53"/>
      <c r="Z53"/>
      <c r="AA53"/>
      <c r="AB53"/>
      <c r="AC53"/>
      <c r="AD53"/>
      <c r="AE53"/>
      <c r="AF53"/>
      <c r="AG53"/>
      <c r="AH53"/>
      <c r="AI53"/>
      <c r="AL53"/>
      <c r="AN53"/>
      <c r="AO53" s="1"/>
      <c r="AP53" s="1"/>
      <c r="AR53" s="1"/>
    </row>
    <row r="54" spans="3:45" x14ac:dyDescent="0.25">
      <c r="C54"/>
      <c r="J54"/>
      <c r="N54"/>
      <c r="X54" s="6"/>
      <c r="Y54"/>
      <c r="Z54"/>
      <c r="AA54"/>
      <c r="AB54"/>
      <c r="AC54"/>
      <c r="AD54"/>
      <c r="AE54"/>
      <c r="AF54"/>
      <c r="AG54"/>
      <c r="AH54"/>
      <c r="AI54"/>
      <c r="AL54"/>
      <c r="AN54"/>
      <c r="AO54" s="1"/>
      <c r="AP54" s="1"/>
      <c r="AR54" s="1"/>
    </row>
    <row r="55" spans="3:45" x14ac:dyDescent="0.25">
      <c r="C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3:45" x14ac:dyDescent="0.25">
      <c r="C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3:45" x14ac:dyDescent="0.25">
      <c r="C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3:45" x14ac:dyDescent="0.25">
      <c r="C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3:45" x14ac:dyDescent="0.25">
      <c r="C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3:45" x14ac:dyDescent="0.25">
      <c r="C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3:45" x14ac:dyDescent="0.25">
      <c r="C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3:45" x14ac:dyDescent="0.25">
      <c r="C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3:45" x14ac:dyDescent="0.25">
      <c r="C63"/>
      <c r="J63"/>
      <c r="N63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  <c r="AS63" s="1"/>
    </row>
    <row r="64" spans="3:45" x14ac:dyDescent="0.25">
      <c r="C64"/>
      <c r="J64"/>
      <c r="N64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  <c r="AS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N162"/>
  <sheetViews>
    <sheetView workbookViewId="0">
      <pane xSplit="6" ySplit="1" topLeftCell="G2" activePane="bottomRight" state="frozen"/>
      <selection pane="topRight" activeCell="F1" sqref="F1"/>
      <selection pane="bottomLeft" activeCell="A2" sqref="A2"/>
      <selection pane="bottomRight" activeCell="I10" sqref="I10"/>
    </sheetView>
  </sheetViews>
  <sheetFormatPr defaultRowHeight="15" x14ac:dyDescent="0.25"/>
  <cols>
    <col min="1" max="1" width="23.42578125" customWidth="1"/>
    <col min="3" max="3" width="10.28515625" customWidth="1"/>
    <col min="5" max="5" width="14.85546875" customWidth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t="s">
        <v>164</v>
      </c>
      <c r="B2" t="s">
        <v>1</v>
      </c>
      <c r="D2" t="s">
        <v>2</v>
      </c>
      <c r="E2" t="s">
        <v>31</v>
      </c>
      <c r="F2">
        <v>2015</v>
      </c>
      <c r="G2">
        <v>0</v>
      </c>
      <c r="H2">
        <v>4</v>
      </c>
      <c r="I2">
        <v>1</v>
      </c>
      <c r="J2">
        <v>23</v>
      </c>
      <c r="K2">
        <v>3</v>
      </c>
      <c r="L2">
        <v>0</v>
      </c>
      <c r="M2">
        <v>2</v>
      </c>
      <c r="N2">
        <v>6</v>
      </c>
      <c r="O2">
        <v>5</v>
      </c>
      <c r="P2">
        <v>5</v>
      </c>
      <c r="Q2">
        <v>5</v>
      </c>
      <c r="R2">
        <v>5</v>
      </c>
      <c r="S2">
        <v>5</v>
      </c>
      <c r="T2">
        <v>5</v>
      </c>
      <c r="U2">
        <v>5</v>
      </c>
      <c r="V2">
        <v>5</v>
      </c>
      <c r="W2">
        <v>0</v>
      </c>
      <c r="X2">
        <v>0</v>
      </c>
      <c r="Y2">
        <v>40</v>
      </c>
      <c r="Z2">
        <v>47</v>
      </c>
      <c r="AA2">
        <v>211</v>
      </c>
      <c r="AB2">
        <v>15</v>
      </c>
      <c r="AC2">
        <v>13</v>
      </c>
      <c r="AD2">
        <v>12</v>
      </c>
      <c r="AE2">
        <v>9</v>
      </c>
      <c r="AF2">
        <v>12</v>
      </c>
      <c r="AG2">
        <v>8</v>
      </c>
      <c r="AH2">
        <v>15</v>
      </c>
      <c r="AI2">
        <v>1</v>
      </c>
      <c r="AJ2">
        <v>9</v>
      </c>
      <c r="AK2">
        <v>1</v>
      </c>
      <c r="AL2">
        <v>29</v>
      </c>
      <c r="AM2">
        <v>87</v>
      </c>
      <c r="AN2">
        <v>95</v>
      </c>
    </row>
    <row r="3" spans="1:40" x14ac:dyDescent="0.25">
      <c r="A3" t="s">
        <v>150</v>
      </c>
      <c r="B3" t="s">
        <v>1</v>
      </c>
      <c r="D3" t="s">
        <v>2</v>
      </c>
      <c r="E3" t="s">
        <v>3</v>
      </c>
      <c r="F3">
        <v>2015</v>
      </c>
      <c r="G3">
        <v>2</v>
      </c>
      <c r="H3">
        <v>2</v>
      </c>
      <c r="I3">
        <v>1</v>
      </c>
      <c r="J3">
        <v>13</v>
      </c>
      <c r="K3">
        <v>2</v>
      </c>
      <c r="L3">
        <v>1</v>
      </c>
      <c r="M3">
        <v>2</v>
      </c>
      <c r="N3">
        <v>11</v>
      </c>
      <c r="O3">
        <v>5</v>
      </c>
      <c r="P3">
        <v>5</v>
      </c>
      <c r="Q3">
        <v>5</v>
      </c>
      <c r="R3">
        <v>5</v>
      </c>
      <c r="S3">
        <v>5</v>
      </c>
      <c r="T3">
        <v>5</v>
      </c>
      <c r="U3">
        <v>0</v>
      </c>
      <c r="V3">
        <v>5</v>
      </c>
      <c r="W3">
        <v>0</v>
      </c>
      <c r="X3">
        <v>0</v>
      </c>
      <c r="Y3">
        <v>35</v>
      </c>
      <c r="Z3">
        <v>44</v>
      </c>
      <c r="AA3">
        <v>200</v>
      </c>
      <c r="AB3">
        <v>14</v>
      </c>
      <c r="AC3">
        <v>11</v>
      </c>
      <c r="AD3">
        <v>11</v>
      </c>
      <c r="AE3">
        <v>11</v>
      </c>
      <c r="AF3">
        <v>11</v>
      </c>
      <c r="AG3">
        <v>12</v>
      </c>
      <c r="AH3">
        <v>12</v>
      </c>
      <c r="AI3">
        <v>2</v>
      </c>
      <c r="AJ3">
        <v>12</v>
      </c>
      <c r="AK3">
        <v>1</v>
      </c>
      <c r="AL3">
        <v>24</v>
      </c>
      <c r="AM3">
        <v>79</v>
      </c>
      <c r="AN3">
        <v>97</v>
      </c>
    </row>
    <row r="4" spans="1:40" x14ac:dyDescent="0.25">
      <c r="A4" t="s">
        <v>45</v>
      </c>
      <c r="B4" t="s">
        <v>1</v>
      </c>
      <c r="D4" t="s">
        <v>2</v>
      </c>
      <c r="E4" t="s">
        <v>31</v>
      </c>
      <c r="F4">
        <v>2015</v>
      </c>
      <c r="G4">
        <v>0</v>
      </c>
      <c r="H4">
        <v>4</v>
      </c>
      <c r="I4">
        <v>1</v>
      </c>
      <c r="J4">
        <v>23</v>
      </c>
      <c r="K4">
        <v>3</v>
      </c>
      <c r="L4">
        <v>0</v>
      </c>
      <c r="M4">
        <v>2</v>
      </c>
      <c r="N4">
        <v>6</v>
      </c>
      <c r="O4">
        <v>5</v>
      </c>
      <c r="P4">
        <v>5</v>
      </c>
      <c r="Q4">
        <v>5</v>
      </c>
      <c r="R4">
        <v>5</v>
      </c>
      <c r="S4">
        <v>0</v>
      </c>
      <c r="T4">
        <v>5</v>
      </c>
      <c r="U4">
        <v>0</v>
      </c>
      <c r="V4">
        <v>5</v>
      </c>
      <c r="W4">
        <v>0</v>
      </c>
      <c r="X4">
        <v>0</v>
      </c>
      <c r="Y4">
        <v>30</v>
      </c>
      <c r="Z4">
        <v>46</v>
      </c>
      <c r="AA4">
        <v>188</v>
      </c>
      <c r="AB4">
        <v>14</v>
      </c>
      <c r="AC4">
        <v>8</v>
      </c>
      <c r="AD4">
        <v>9</v>
      </c>
      <c r="AE4">
        <v>10</v>
      </c>
      <c r="AF4">
        <v>11</v>
      </c>
      <c r="AG4">
        <v>7</v>
      </c>
      <c r="AH4">
        <v>14</v>
      </c>
      <c r="AI4">
        <v>0</v>
      </c>
      <c r="AJ4">
        <v>10</v>
      </c>
      <c r="AK4">
        <v>0</v>
      </c>
      <c r="AL4">
        <v>29</v>
      </c>
      <c r="AM4">
        <v>76</v>
      </c>
      <c r="AN4">
        <v>83</v>
      </c>
    </row>
    <row r="5" spans="1:40" x14ac:dyDescent="0.25">
      <c r="A5" t="s">
        <v>165</v>
      </c>
      <c r="B5" t="s">
        <v>1</v>
      </c>
      <c r="D5" t="s">
        <v>2</v>
      </c>
      <c r="E5" t="s">
        <v>31</v>
      </c>
      <c r="F5">
        <v>2015</v>
      </c>
      <c r="G5">
        <v>1</v>
      </c>
      <c r="H5">
        <v>2</v>
      </c>
      <c r="I5">
        <v>2</v>
      </c>
      <c r="J5">
        <v>16</v>
      </c>
      <c r="K5">
        <v>3</v>
      </c>
      <c r="L5">
        <v>0</v>
      </c>
      <c r="M5">
        <v>2</v>
      </c>
      <c r="N5">
        <v>6</v>
      </c>
      <c r="O5">
        <v>5</v>
      </c>
      <c r="P5">
        <v>5</v>
      </c>
      <c r="Q5">
        <v>5</v>
      </c>
      <c r="R5">
        <v>5</v>
      </c>
      <c r="S5">
        <v>0</v>
      </c>
      <c r="T5">
        <v>5</v>
      </c>
      <c r="U5">
        <v>0</v>
      </c>
      <c r="V5">
        <v>5</v>
      </c>
      <c r="W5">
        <v>5</v>
      </c>
      <c r="X5">
        <v>0</v>
      </c>
      <c r="Y5">
        <v>35</v>
      </c>
      <c r="Z5">
        <v>39</v>
      </c>
      <c r="AA5">
        <v>181</v>
      </c>
      <c r="AB5">
        <v>13</v>
      </c>
      <c r="AC5">
        <v>11</v>
      </c>
      <c r="AD5">
        <v>9</v>
      </c>
      <c r="AE5">
        <v>9</v>
      </c>
      <c r="AF5">
        <v>13</v>
      </c>
      <c r="AG5">
        <v>5</v>
      </c>
      <c r="AH5">
        <v>15</v>
      </c>
      <c r="AI5">
        <v>0</v>
      </c>
      <c r="AJ5">
        <v>9</v>
      </c>
      <c r="AK5">
        <v>1</v>
      </c>
      <c r="AL5">
        <v>22</v>
      </c>
      <c r="AM5">
        <v>74</v>
      </c>
      <c r="AN5">
        <v>85</v>
      </c>
    </row>
    <row r="6" spans="1:40" x14ac:dyDescent="0.25">
      <c r="A6" t="s">
        <v>73</v>
      </c>
      <c r="B6" t="s">
        <v>1</v>
      </c>
      <c r="D6" t="s">
        <v>2</v>
      </c>
      <c r="E6" t="s">
        <v>3</v>
      </c>
      <c r="F6">
        <v>2015</v>
      </c>
      <c r="G6">
        <v>1</v>
      </c>
      <c r="H6">
        <v>4</v>
      </c>
      <c r="I6">
        <v>0</v>
      </c>
      <c r="J6">
        <v>20</v>
      </c>
      <c r="K6">
        <v>5</v>
      </c>
      <c r="L6">
        <v>0</v>
      </c>
      <c r="M6">
        <v>0</v>
      </c>
      <c r="N6">
        <v>0</v>
      </c>
      <c r="O6">
        <v>5</v>
      </c>
      <c r="P6">
        <v>0</v>
      </c>
      <c r="Q6">
        <v>5</v>
      </c>
      <c r="R6">
        <v>5</v>
      </c>
      <c r="S6">
        <v>0</v>
      </c>
      <c r="T6">
        <v>5</v>
      </c>
      <c r="U6">
        <v>5</v>
      </c>
      <c r="V6">
        <v>5</v>
      </c>
      <c r="W6">
        <v>0</v>
      </c>
      <c r="X6">
        <v>0</v>
      </c>
      <c r="Y6">
        <v>30</v>
      </c>
      <c r="Z6">
        <v>45</v>
      </c>
      <c r="AA6">
        <v>180</v>
      </c>
      <c r="AB6">
        <v>14</v>
      </c>
      <c r="AC6">
        <v>11</v>
      </c>
      <c r="AD6">
        <v>11</v>
      </c>
      <c r="AE6">
        <v>9</v>
      </c>
      <c r="AF6">
        <v>10</v>
      </c>
      <c r="AG6">
        <v>6</v>
      </c>
      <c r="AH6">
        <v>12</v>
      </c>
      <c r="AI6">
        <v>0</v>
      </c>
      <c r="AJ6">
        <v>12</v>
      </c>
      <c r="AK6">
        <v>0</v>
      </c>
      <c r="AL6">
        <v>20</v>
      </c>
      <c r="AM6">
        <v>75</v>
      </c>
      <c r="AN6">
        <v>85</v>
      </c>
    </row>
    <row r="7" spans="1:40" x14ac:dyDescent="0.25">
      <c r="A7" t="s">
        <v>42</v>
      </c>
      <c r="B7" t="s">
        <v>1</v>
      </c>
      <c r="D7" t="s">
        <v>2</v>
      </c>
      <c r="E7" t="s">
        <v>31</v>
      </c>
      <c r="F7">
        <v>2015</v>
      </c>
      <c r="G7">
        <v>2</v>
      </c>
      <c r="H7">
        <v>2</v>
      </c>
      <c r="I7">
        <v>1</v>
      </c>
      <c r="J7">
        <v>13</v>
      </c>
      <c r="K7">
        <v>4</v>
      </c>
      <c r="L7">
        <v>0</v>
      </c>
      <c r="M7">
        <v>1</v>
      </c>
      <c r="N7">
        <v>3</v>
      </c>
      <c r="O7">
        <v>5</v>
      </c>
      <c r="P7">
        <v>5</v>
      </c>
      <c r="Q7">
        <v>5</v>
      </c>
      <c r="R7">
        <v>5</v>
      </c>
      <c r="S7">
        <v>0</v>
      </c>
      <c r="T7">
        <v>5</v>
      </c>
      <c r="U7">
        <v>5</v>
      </c>
      <c r="V7">
        <v>5</v>
      </c>
      <c r="W7">
        <v>0</v>
      </c>
      <c r="X7">
        <v>0</v>
      </c>
      <c r="Y7">
        <v>35</v>
      </c>
      <c r="Z7">
        <v>44</v>
      </c>
      <c r="AA7">
        <v>178</v>
      </c>
      <c r="AB7">
        <v>14</v>
      </c>
      <c r="AC7">
        <v>12</v>
      </c>
      <c r="AD7">
        <v>8</v>
      </c>
      <c r="AE7">
        <v>7</v>
      </c>
      <c r="AF7">
        <v>14</v>
      </c>
      <c r="AG7">
        <v>4</v>
      </c>
      <c r="AH7">
        <v>13</v>
      </c>
      <c r="AI7">
        <v>0</v>
      </c>
      <c r="AJ7">
        <v>11</v>
      </c>
      <c r="AK7">
        <v>0</v>
      </c>
      <c r="AL7">
        <v>16</v>
      </c>
      <c r="AM7">
        <v>79</v>
      </c>
      <c r="AN7">
        <v>83</v>
      </c>
    </row>
    <row r="8" spans="1:40" x14ac:dyDescent="0.25">
      <c r="A8" t="s">
        <v>147</v>
      </c>
      <c r="B8" t="s">
        <v>1</v>
      </c>
      <c r="D8" t="s">
        <v>2</v>
      </c>
      <c r="E8" t="s">
        <v>3</v>
      </c>
      <c r="F8">
        <v>2015</v>
      </c>
      <c r="G8">
        <v>0</v>
      </c>
      <c r="H8">
        <v>3</v>
      </c>
      <c r="I8">
        <v>2</v>
      </c>
      <c r="J8">
        <v>21</v>
      </c>
      <c r="K8">
        <v>3</v>
      </c>
      <c r="L8">
        <v>0</v>
      </c>
      <c r="M8">
        <v>2</v>
      </c>
      <c r="N8">
        <v>6</v>
      </c>
      <c r="O8">
        <v>5</v>
      </c>
      <c r="P8">
        <v>0</v>
      </c>
      <c r="Q8">
        <v>5</v>
      </c>
      <c r="R8">
        <v>5</v>
      </c>
      <c r="S8">
        <v>5</v>
      </c>
      <c r="T8">
        <v>5</v>
      </c>
      <c r="U8">
        <v>0</v>
      </c>
      <c r="V8">
        <v>5</v>
      </c>
      <c r="W8">
        <v>0</v>
      </c>
      <c r="X8">
        <v>0</v>
      </c>
      <c r="Y8">
        <v>30</v>
      </c>
      <c r="Z8">
        <v>39</v>
      </c>
      <c r="AA8">
        <v>177</v>
      </c>
      <c r="AB8">
        <v>14</v>
      </c>
      <c r="AC8">
        <v>10</v>
      </c>
      <c r="AD8">
        <v>10</v>
      </c>
      <c r="AE8">
        <v>11</v>
      </c>
      <c r="AF8">
        <v>13</v>
      </c>
      <c r="AG8">
        <v>4</v>
      </c>
      <c r="AH8">
        <v>13</v>
      </c>
      <c r="AI8">
        <v>0</v>
      </c>
      <c r="AJ8">
        <v>5</v>
      </c>
      <c r="AK8">
        <v>1</v>
      </c>
      <c r="AL8">
        <v>27</v>
      </c>
      <c r="AM8">
        <v>69</v>
      </c>
      <c r="AN8">
        <v>81</v>
      </c>
    </row>
    <row r="9" spans="1:40" x14ac:dyDescent="0.25">
      <c r="A9" t="s">
        <v>70</v>
      </c>
      <c r="B9" t="s">
        <v>1</v>
      </c>
      <c r="D9" t="s">
        <v>2</v>
      </c>
      <c r="E9" t="s">
        <v>3</v>
      </c>
      <c r="F9">
        <v>2015</v>
      </c>
      <c r="G9">
        <v>1</v>
      </c>
      <c r="H9">
        <v>2</v>
      </c>
      <c r="I9">
        <v>2</v>
      </c>
      <c r="J9">
        <v>16</v>
      </c>
      <c r="K9">
        <v>3</v>
      </c>
      <c r="L9">
        <v>0</v>
      </c>
      <c r="M9">
        <v>2</v>
      </c>
      <c r="N9">
        <v>6</v>
      </c>
      <c r="O9">
        <v>5</v>
      </c>
      <c r="P9">
        <v>0</v>
      </c>
      <c r="Q9">
        <v>5</v>
      </c>
      <c r="R9">
        <v>5</v>
      </c>
      <c r="S9">
        <v>5</v>
      </c>
      <c r="T9">
        <v>5</v>
      </c>
      <c r="U9">
        <v>0</v>
      </c>
      <c r="V9">
        <v>5</v>
      </c>
      <c r="W9">
        <v>0</v>
      </c>
      <c r="X9">
        <v>0</v>
      </c>
      <c r="Y9">
        <v>30</v>
      </c>
      <c r="Z9">
        <v>38</v>
      </c>
      <c r="AA9">
        <v>176</v>
      </c>
      <c r="AB9">
        <v>14</v>
      </c>
      <c r="AC9">
        <v>11</v>
      </c>
      <c r="AD9">
        <v>11</v>
      </c>
      <c r="AE9">
        <v>9</v>
      </c>
      <c r="AF9">
        <v>11</v>
      </c>
      <c r="AG9">
        <v>8</v>
      </c>
      <c r="AH9">
        <v>13</v>
      </c>
      <c r="AI9">
        <v>0</v>
      </c>
      <c r="AJ9">
        <v>9</v>
      </c>
      <c r="AK9">
        <v>0</v>
      </c>
      <c r="AL9">
        <v>22</v>
      </c>
      <c r="AM9">
        <v>68</v>
      </c>
      <c r="AN9">
        <v>86</v>
      </c>
    </row>
    <row r="10" spans="1:40" x14ac:dyDescent="0.25">
      <c r="A10" t="s">
        <v>6</v>
      </c>
      <c r="B10" t="s">
        <v>1</v>
      </c>
      <c r="D10" t="s">
        <v>2</v>
      </c>
      <c r="E10" t="s">
        <v>5</v>
      </c>
      <c r="F10">
        <v>2015</v>
      </c>
      <c r="G10">
        <v>1</v>
      </c>
      <c r="H10">
        <v>4</v>
      </c>
      <c r="I10">
        <v>0</v>
      </c>
      <c r="J10">
        <v>20</v>
      </c>
      <c r="K10">
        <v>4</v>
      </c>
      <c r="L10">
        <v>0</v>
      </c>
      <c r="M10">
        <v>1</v>
      </c>
      <c r="N10">
        <v>3</v>
      </c>
      <c r="O10">
        <v>5</v>
      </c>
      <c r="P10">
        <v>5</v>
      </c>
      <c r="Q10">
        <v>5</v>
      </c>
      <c r="R10">
        <v>5</v>
      </c>
      <c r="S10">
        <v>5</v>
      </c>
      <c r="T10">
        <v>5</v>
      </c>
      <c r="U10">
        <v>0</v>
      </c>
      <c r="V10">
        <v>0</v>
      </c>
      <c r="W10">
        <v>5</v>
      </c>
      <c r="X10">
        <v>0</v>
      </c>
      <c r="Y10">
        <v>35</v>
      </c>
      <c r="Z10">
        <v>37</v>
      </c>
      <c r="AA10">
        <v>175</v>
      </c>
      <c r="AB10">
        <v>13</v>
      </c>
      <c r="AC10">
        <v>9</v>
      </c>
      <c r="AD10">
        <v>7</v>
      </c>
      <c r="AE10">
        <v>10</v>
      </c>
      <c r="AF10">
        <v>9</v>
      </c>
      <c r="AG10">
        <v>7</v>
      </c>
      <c r="AH10">
        <v>15</v>
      </c>
      <c r="AI10">
        <v>0</v>
      </c>
      <c r="AJ10">
        <v>9</v>
      </c>
      <c r="AK10">
        <v>1</v>
      </c>
      <c r="AL10">
        <v>23</v>
      </c>
      <c r="AM10">
        <v>72</v>
      </c>
      <c r="AN10">
        <v>80</v>
      </c>
    </row>
    <row r="11" spans="1:40" x14ac:dyDescent="0.25">
      <c r="A11" t="s">
        <v>61</v>
      </c>
      <c r="B11" t="s">
        <v>1</v>
      </c>
      <c r="D11" t="s">
        <v>2</v>
      </c>
      <c r="E11" t="s">
        <v>52</v>
      </c>
      <c r="F11">
        <v>2015</v>
      </c>
      <c r="G11">
        <v>0</v>
      </c>
      <c r="H11">
        <v>2</v>
      </c>
      <c r="I11">
        <v>3</v>
      </c>
      <c r="J11">
        <v>19</v>
      </c>
      <c r="K11">
        <v>3</v>
      </c>
      <c r="L11">
        <v>1</v>
      </c>
      <c r="M11">
        <v>1</v>
      </c>
      <c r="N11">
        <v>8</v>
      </c>
      <c r="O11">
        <v>5</v>
      </c>
      <c r="P11">
        <v>5</v>
      </c>
      <c r="Q11">
        <v>5</v>
      </c>
      <c r="R11">
        <v>5</v>
      </c>
      <c r="S11">
        <v>5</v>
      </c>
      <c r="T11">
        <v>5</v>
      </c>
      <c r="U11">
        <v>5</v>
      </c>
      <c r="V11">
        <v>5</v>
      </c>
      <c r="W11">
        <v>0</v>
      </c>
      <c r="X11">
        <v>0</v>
      </c>
      <c r="Y11">
        <v>40</v>
      </c>
      <c r="Z11">
        <v>35</v>
      </c>
      <c r="AA11">
        <v>172</v>
      </c>
      <c r="AB11">
        <v>15</v>
      </c>
      <c r="AC11">
        <v>9</v>
      </c>
      <c r="AD11">
        <v>6</v>
      </c>
      <c r="AE11">
        <v>5</v>
      </c>
      <c r="AF11">
        <v>8</v>
      </c>
      <c r="AG11">
        <v>5</v>
      </c>
      <c r="AH11">
        <v>12</v>
      </c>
      <c r="AI11">
        <v>1</v>
      </c>
      <c r="AJ11">
        <v>9</v>
      </c>
      <c r="AK11">
        <v>0</v>
      </c>
      <c r="AL11">
        <v>27</v>
      </c>
      <c r="AM11">
        <v>75</v>
      </c>
      <c r="AN11">
        <v>70</v>
      </c>
    </row>
    <row r="12" spans="1:40" x14ac:dyDescent="0.25">
      <c r="A12" t="s">
        <v>167</v>
      </c>
      <c r="B12" t="s">
        <v>1</v>
      </c>
      <c r="D12" t="s">
        <v>2</v>
      </c>
      <c r="E12" t="s">
        <v>5</v>
      </c>
      <c r="F12">
        <v>2015</v>
      </c>
      <c r="G12">
        <v>1</v>
      </c>
      <c r="H12">
        <v>3</v>
      </c>
      <c r="I12">
        <v>1</v>
      </c>
      <c r="J12">
        <v>18</v>
      </c>
      <c r="K12">
        <v>5</v>
      </c>
      <c r="L12">
        <v>0</v>
      </c>
      <c r="M12">
        <v>0</v>
      </c>
      <c r="N12">
        <v>0</v>
      </c>
      <c r="O12">
        <v>5</v>
      </c>
      <c r="P12">
        <v>0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0</v>
      </c>
      <c r="X12">
        <v>0</v>
      </c>
      <c r="Y12">
        <v>35</v>
      </c>
      <c r="Z12">
        <v>36</v>
      </c>
      <c r="AA12">
        <v>170</v>
      </c>
      <c r="AB12">
        <v>14</v>
      </c>
      <c r="AC12">
        <v>11</v>
      </c>
      <c r="AD12">
        <v>4</v>
      </c>
      <c r="AE12">
        <v>8</v>
      </c>
      <c r="AF12">
        <v>13</v>
      </c>
      <c r="AG12">
        <v>6</v>
      </c>
      <c r="AH12">
        <v>14</v>
      </c>
      <c r="AI12">
        <v>2</v>
      </c>
      <c r="AJ12">
        <v>9</v>
      </c>
      <c r="AK12">
        <v>0</v>
      </c>
      <c r="AL12">
        <v>18</v>
      </c>
      <c r="AM12">
        <v>71</v>
      </c>
      <c r="AN12">
        <v>81</v>
      </c>
    </row>
    <row r="13" spans="1:40" x14ac:dyDescent="0.25">
      <c r="A13" t="s">
        <v>60</v>
      </c>
      <c r="B13" t="s">
        <v>1</v>
      </c>
      <c r="D13" t="s">
        <v>2</v>
      </c>
      <c r="E13" t="s">
        <v>52</v>
      </c>
      <c r="F13">
        <v>2015</v>
      </c>
      <c r="G13">
        <v>1</v>
      </c>
      <c r="H13">
        <v>3</v>
      </c>
      <c r="I13">
        <v>1</v>
      </c>
      <c r="J13">
        <v>18</v>
      </c>
      <c r="K13">
        <v>5</v>
      </c>
      <c r="L13">
        <v>0</v>
      </c>
      <c r="M13">
        <v>0</v>
      </c>
      <c r="N13">
        <v>0</v>
      </c>
      <c r="O13">
        <v>5</v>
      </c>
      <c r="P13">
        <v>0</v>
      </c>
      <c r="Q13">
        <v>5</v>
      </c>
      <c r="R13">
        <v>5</v>
      </c>
      <c r="S13">
        <v>5</v>
      </c>
      <c r="T13">
        <v>5</v>
      </c>
      <c r="U13">
        <v>0</v>
      </c>
      <c r="V13">
        <v>5</v>
      </c>
      <c r="W13">
        <v>0</v>
      </c>
      <c r="X13">
        <v>0</v>
      </c>
      <c r="Y13">
        <v>30</v>
      </c>
      <c r="Z13">
        <v>39</v>
      </c>
      <c r="AA13">
        <v>169</v>
      </c>
      <c r="AB13">
        <v>15</v>
      </c>
      <c r="AC13">
        <v>11</v>
      </c>
      <c r="AD13">
        <v>11</v>
      </c>
      <c r="AE13">
        <v>7</v>
      </c>
      <c r="AF13">
        <v>11</v>
      </c>
      <c r="AG13">
        <v>5</v>
      </c>
      <c r="AH13">
        <v>12</v>
      </c>
      <c r="AI13">
        <v>2</v>
      </c>
      <c r="AJ13">
        <v>8</v>
      </c>
      <c r="AK13">
        <v>0</v>
      </c>
      <c r="AL13">
        <v>18</v>
      </c>
      <c r="AM13">
        <v>69</v>
      </c>
      <c r="AN13">
        <v>82</v>
      </c>
    </row>
    <row r="14" spans="1:40" x14ac:dyDescent="0.25">
      <c r="A14" t="s">
        <v>25</v>
      </c>
      <c r="B14" t="s">
        <v>1</v>
      </c>
      <c r="D14" t="s">
        <v>2</v>
      </c>
      <c r="E14" t="s">
        <v>5</v>
      </c>
      <c r="F14">
        <v>2015</v>
      </c>
      <c r="G14">
        <v>1</v>
      </c>
      <c r="H14">
        <v>1</v>
      </c>
      <c r="I14">
        <v>3</v>
      </c>
      <c r="J14">
        <v>14</v>
      </c>
      <c r="K14">
        <v>4</v>
      </c>
      <c r="L14">
        <v>0</v>
      </c>
      <c r="M14">
        <v>1</v>
      </c>
      <c r="N14">
        <v>3</v>
      </c>
      <c r="O14">
        <v>5</v>
      </c>
      <c r="P14">
        <v>0</v>
      </c>
      <c r="Q14">
        <v>5</v>
      </c>
      <c r="R14">
        <v>5</v>
      </c>
      <c r="S14">
        <v>5</v>
      </c>
      <c r="T14">
        <v>5</v>
      </c>
      <c r="U14">
        <v>5</v>
      </c>
      <c r="V14">
        <v>5</v>
      </c>
      <c r="W14">
        <v>0</v>
      </c>
      <c r="X14">
        <v>0</v>
      </c>
      <c r="Y14">
        <v>35</v>
      </c>
      <c r="Z14">
        <v>31</v>
      </c>
      <c r="AA14">
        <v>167</v>
      </c>
      <c r="AB14">
        <v>14</v>
      </c>
      <c r="AC14">
        <v>9</v>
      </c>
      <c r="AD14">
        <v>11</v>
      </c>
      <c r="AE14">
        <v>10</v>
      </c>
      <c r="AF14">
        <v>12</v>
      </c>
      <c r="AG14">
        <v>7</v>
      </c>
      <c r="AH14">
        <v>15</v>
      </c>
      <c r="AI14">
        <v>0</v>
      </c>
      <c r="AJ14">
        <v>6</v>
      </c>
      <c r="AK14">
        <v>0</v>
      </c>
      <c r="AL14">
        <v>17</v>
      </c>
      <c r="AM14">
        <v>66</v>
      </c>
      <c r="AN14">
        <v>84</v>
      </c>
    </row>
    <row r="15" spans="1:40" x14ac:dyDescent="0.25">
      <c r="A15" t="s">
        <v>136</v>
      </c>
      <c r="B15" t="s">
        <v>1</v>
      </c>
      <c r="D15" t="s">
        <v>2</v>
      </c>
      <c r="E15" t="s">
        <v>3</v>
      </c>
      <c r="F15">
        <v>2015</v>
      </c>
      <c r="G15">
        <v>0</v>
      </c>
      <c r="H15">
        <v>3</v>
      </c>
      <c r="I15">
        <v>2</v>
      </c>
      <c r="J15">
        <v>21</v>
      </c>
      <c r="K15">
        <v>4</v>
      </c>
      <c r="L15">
        <v>0</v>
      </c>
      <c r="M15">
        <v>1</v>
      </c>
      <c r="N15">
        <v>3</v>
      </c>
      <c r="O15">
        <v>5</v>
      </c>
      <c r="P15">
        <v>5</v>
      </c>
      <c r="Q15">
        <v>5</v>
      </c>
      <c r="R15">
        <v>5</v>
      </c>
      <c r="S15">
        <v>5</v>
      </c>
      <c r="T15">
        <v>0</v>
      </c>
      <c r="U15">
        <v>0</v>
      </c>
      <c r="V15">
        <v>0</v>
      </c>
      <c r="W15">
        <v>0</v>
      </c>
      <c r="X15">
        <v>0</v>
      </c>
      <c r="Y15">
        <v>25</v>
      </c>
      <c r="Z15">
        <v>37</v>
      </c>
      <c r="AA15">
        <v>165</v>
      </c>
      <c r="AB15">
        <v>10</v>
      </c>
      <c r="AC15">
        <v>8</v>
      </c>
      <c r="AD15">
        <v>13</v>
      </c>
      <c r="AE15">
        <v>6</v>
      </c>
      <c r="AF15">
        <v>12</v>
      </c>
      <c r="AG15">
        <v>7</v>
      </c>
      <c r="AH15">
        <v>14</v>
      </c>
      <c r="AI15">
        <v>0</v>
      </c>
      <c r="AJ15">
        <v>9</v>
      </c>
      <c r="AK15">
        <v>0</v>
      </c>
      <c r="AL15">
        <v>24</v>
      </c>
      <c r="AM15">
        <v>62</v>
      </c>
      <c r="AN15">
        <v>79</v>
      </c>
    </row>
    <row r="16" spans="1:40" x14ac:dyDescent="0.25">
      <c r="A16" t="s">
        <v>154</v>
      </c>
      <c r="B16" t="s">
        <v>1</v>
      </c>
      <c r="D16" t="s">
        <v>2</v>
      </c>
      <c r="E16" t="s">
        <v>3</v>
      </c>
      <c r="F16">
        <v>2015</v>
      </c>
      <c r="G16">
        <v>2</v>
      </c>
      <c r="H16">
        <v>2</v>
      </c>
      <c r="I16">
        <v>1</v>
      </c>
      <c r="J16">
        <v>13</v>
      </c>
      <c r="K16">
        <v>4</v>
      </c>
      <c r="L16">
        <v>0</v>
      </c>
      <c r="M16">
        <v>1</v>
      </c>
      <c r="N16">
        <v>3</v>
      </c>
      <c r="O16">
        <v>5</v>
      </c>
      <c r="P16">
        <v>0</v>
      </c>
      <c r="Q16">
        <v>5</v>
      </c>
      <c r="R16">
        <v>5</v>
      </c>
      <c r="S16">
        <v>0</v>
      </c>
      <c r="T16">
        <v>5</v>
      </c>
      <c r="U16">
        <v>5</v>
      </c>
      <c r="V16">
        <v>5</v>
      </c>
      <c r="W16">
        <v>0</v>
      </c>
      <c r="X16">
        <v>0</v>
      </c>
      <c r="Y16">
        <v>30</v>
      </c>
      <c r="Z16">
        <v>38</v>
      </c>
      <c r="AA16">
        <v>163</v>
      </c>
      <c r="AB16">
        <v>14</v>
      </c>
      <c r="AC16">
        <v>12</v>
      </c>
      <c r="AD16">
        <v>6</v>
      </c>
      <c r="AE16">
        <v>7</v>
      </c>
      <c r="AF16">
        <v>7</v>
      </c>
      <c r="AG16">
        <v>9</v>
      </c>
      <c r="AH16">
        <v>15</v>
      </c>
      <c r="AI16">
        <v>0</v>
      </c>
      <c r="AJ16">
        <v>9</v>
      </c>
      <c r="AK16">
        <v>0</v>
      </c>
      <c r="AL16">
        <v>16</v>
      </c>
      <c r="AM16">
        <v>68</v>
      </c>
      <c r="AN16">
        <v>79</v>
      </c>
    </row>
    <row r="17" spans="1:40" x14ac:dyDescent="0.25">
      <c r="A17" t="s">
        <v>139</v>
      </c>
      <c r="B17" t="s">
        <v>1</v>
      </c>
      <c r="D17" t="s">
        <v>2</v>
      </c>
      <c r="E17" t="s">
        <v>3</v>
      </c>
      <c r="F17">
        <v>2015</v>
      </c>
      <c r="G17">
        <v>1</v>
      </c>
      <c r="H17">
        <v>1</v>
      </c>
      <c r="I17">
        <v>3</v>
      </c>
      <c r="J17">
        <v>14</v>
      </c>
      <c r="K17">
        <v>3</v>
      </c>
      <c r="L17">
        <v>1</v>
      </c>
      <c r="M17">
        <v>1</v>
      </c>
      <c r="N17">
        <v>8</v>
      </c>
      <c r="O17">
        <v>5</v>
      </c>
      <c r="P17">
        <v>0</v>
      </c>
      <c r="Q17">
        <v>0</v>
      </c>
      <c r="R17">
        <v>5</v>
      </c>
      <c r="S17">
        <v>0</v>
      </c>
      <c r="T17">
        <v>5</v>
      </c>
      <c r="U17">
        <v>0</v>
      </c>
      <c r="V17">
        <v>5</v>
      </c>
      <c r="W17">
        <v>5</v>
      </c>
      <c r="X17">
        <v>0</v>
      </c>
      <c r="Y17">
        <v>25</v>
      </c>
      <c r="Z17">
        <v>34</v>
      </c>
      <c r="AA17">
        <v>157</v>
      </c>
      <c r="AB17">
        <v>11</v>
      </c>
      <c r="AC17">
        <v>11</v>
      </c>
      <c r="AD17">
        <v>11</v>
      </c>
      <c r="AE17">
        <v>5</v>
      </c>
      <c r="AF17">
        <v>12</v>
      </c>
      <c r="AG17">
        <v>8</v>
      </c>
      <c r="AH17">
        <v>13</v>
      </c>
      <c r="AI17">
        <v>0</v>
      </c>
      <c r="AJ17">
        <v>5</v>
      </c>
      <c r="AK17">
        <v>0</v>
      </c>
      <c r="AL17">
        <v>22</v>
      </c>
      <c r="AM17">
        <v>59</v>
      </c>
      <c r="AN17">
        <v>76</v>
      </c>
    </row>
    <row r="18" spans="1:40" x14ac:dyDescent="0.25">
      <c r="A18" t="s">
        <v>151</v>
      </c>
      <c r="B18" t="s">
        <v>1</v>
      </c>
      <c r="D18" t="s">
        <v>2</v>
      </c>
      <c r="E18" t="s">
        <v>3</v>
      </c>
      <c r="F18">
        <v>2015</v>
      </c>
      <c r="G18">
        <v>1</v>
      </c>
      <c r="H18">
        <v>2</v>
      </c>
      <c r="I18">
        <v>2</v>
      </c>
      <c r="J18">
        <v>16</v>
      </c>
      <c r="K18">
        <v>3</v>
      </c>
      <c r="L18">
        <v>0</v>
      </c>
      <c r="M18">
        <v>2</v>
      </c>
      <c r="N18">
        <v>6</v>
      </c>
      <c r="O18">
        <v>5</v>
      </c>
      <c r="P18">
        <v>0</v>
      </c>
      <c r="Q18">
        <v>5</v>
      </c>
      <c r="R18">
        <v>0</v>
      </c>
      <c r="S18">
        <v>0</v>
      </c>
      <c r="T18">
        <v>5</v>
      </c>
      <c r="U18">
        <v>5</v>
      </c>
      <c r="V18">
        <v>5</v>
      </c>
      <c r="W18">
        <v>0</v>
      </c>
      <c r="X18">
        <v>0</v>
      </c>
      <c r="Y18">
        <v>25</v>
      </c>
      <c r="Z18">
        <v>34</v>
      </c>
      <c r="AA18">
        <v>157</v>
      </c>
      <c r="AB18">
        <v>11</v>
      </c>
      <c r="AC18">
        <v>13</v>
      </c>
      <c r="AD18">
        <v>9</v>
      </c>
      <c r="AE18">
        <v>6</v>
      </c>
      <c r="AF18">
        <v>11</v>
      </c>
      <c r="AG18">
        <v>4</v>
      </c>
      <c r="AH18">
        <v>14</v>
      </c>
      <c r="AI18">
        <v>0</v>
      </c>
      <c r="AJ18">
        <v>8</v>
      </c>
      <c r="AK18">
        <v>0</v>
      </c>
      <c r="AL18">
        <v>22</v>
      </c>
      <c r="AM18">
        <v>59</v>
      </c>
      <c r="AN18">
        <v>76</v>
      </c>
    </row>
    <row r="19" spans="1:40" x14ac:dyDescent="0.25">
      <c r="A19" t="s">
        <v>11</v>
      </c>
      <c r="B19" t="s">
        <v>1</v>
      </c>
      <c r="D19" t="s">
        <v>2</v>
      </c>
      <c r="E19" t="s">
        <v>5</v>
      </c>
      <c r="F19">
        <v>2015</v>
      </c>
      <c r="G19">
        <v>1</v>
      </c>
      <c r="H19">
        <v>4</v>
      </c>
      <c r="I19">
        <v>0</v>
      </c>
      <c r="J19">
        <v>20</v>
      </c>
      <c r="K19">
        <v>0</v>
      </c>
      <c r="L19">
        <v>0</v>
      </c>
      <c r="M19">
        <v>2</v>
      </c>
      <c r="N19">
        <v>6</v>
      </c>
      <c r="O19">
        <v>5</v>
      </c>
      <c r="P19">
        <v>5</v>
      </c>
      <c r="Q19">
        <v>5</v>
      </c>
      <c r="R19">
        <v>0</v>
      </c>
      <c r="S19">
        <v>0</v>
      </c>
      <c r="T19">
        <v>5</v>
      </c>
      <c r="U19">
        <v>0</v>
      </c>
      <c r="V19">
        <v>5</v>
      </c>
      <c r="W19">
        <v>0</v>
      </c>
      <c r="X19">
        <v>0</v>
      </c>
      <c r="Y19">
        <v>25</v>
      </c>
      <c r="Z19">
        <v>32</v>
      </c>
      <c r="AA19">
        <v>156</v>
      </c>
      <c r="AB19">
        <v>14</v>
      </c>
      <c r="AC19">
        <v>11</v>
      </c>
      <c r="AD19">
        <v>3</v>
      </c>
      <c r="AE19">
        <v>8</v>
      </c>
      <c r="AF19">
        <v>10</v>
      </c>
      <c r="AG19">
        <v>6</v>
      </c>
      <c r="AH19">
        <v>15</v>
      </c>
      <c r="AI19">
        <v>1</v>
      </c>
      <c r="AJ19">
        <v>5</v>
      </c>
      <c r="AK19">
        <v>0</v>
      </c>
      <c r="AL19">
        <v>26</v>
      </c>
      <c r="AM19">
        <v>57</v>
      </c>
      <c r="AN19">
        <v>73</v>
      </c>
    </row>
    <row r="20" spans="1:40" x14ac:dyDescent="0.25">
      <c r="A20" t="s">
        <v>67</v>
      </c>
      <c r="B20" t="s">
        <v>1</v>
      </c>
      <c r="D20" t="s">
        <v>2</v>
      </c>
      <c r="E20" t="s">
        <v>3</v>
      </c>
      <c r="F20">
        <v>2015</v>
      </c>
      <c r="G20">
        <v>2</v>
      </c>
      <c r="H20">
        <v>2</v>
      </c>
      <c r="I20">
        <v>1</v>
      </c>
      <c r="J20">
        <v>13</v>
      </c>
      <c r="K20">
        <v>4</v>
      </c>
      <c r="L20">
        <v>0</v>
      </c>
      <c r="M20">
        <v>1</v>
      </c>
      <c r="N20">
        <v>3</v>
      </c>
      <c r="O20">
        <v>5</v>
      </c>
      <c r="P20">
        <v>0</v>
      </c>
      <c r="Q20">
        <v>5</v>
      </c>
      <c r="R20">
        <v>0</v>
      </c>
      <c r="S20">
        <v>0</v>
      </c>
      <c r="T20">
        <v>5</v>
      </c>
      <c r="U20">
        <v>0</v>
      </c>
      <c r="V20">
        <v>5</v>
      </c>
      <c r="W20">
        <v>5</v>
      </c>
      <c r="X20">
        <v>0</v>
      </c>
      <c r="Y20">
        <v>25</v>
      </c>
      <c r="Z20">
        <v>38</v>
      </c>
      <c r="AA20">
        <v>155</v>
      </c>
      <c r="AB20">
        <v>14</v>
      </c>
      <c r="AC20">
        <v>11</v>
      </c>
      <c r="AD20">
        <v>8</v>
      </c>
      <c r="AE20">
        <v>6</v>
      </c>
      <c r="AF20">
        <v>10</v>
      </c>
      <c r="AG20">
        <v>5</v>
      </c>
      <c r="AH20">
        <v>13</v>
      </c>
      <c r="AI20">
        <v>0</v>
      </c>
      <c r="AJ20">
        <v>9</v>
      </c>
      <c r="AK20">
        <v>0</v>
      </c>
      <c r="AL20">
        <v>16</v>
      </c>
      <c r="AM20">
        <v>63</v>
      </c>
      <c r="AN20">
        <v>76</v>
      </c>
    </row>
    <row r="21" spans="1:40" x14ac:dyDescent="0.25">
      <c r="A21" t="s">
        <v>160</v>
      </c>
      <c r="B21" t="s">
        <v>1</v>
      </c>
      <c r="D21" t="s">
        <v>2</v>
      </c>
      <c r="E21" t="s">
        <v>31</v>
      </c>
      <c r="F21">
        <v>2015</v>
      </c>
      <c r="G21">
        <v>0</v>
      </c>
      <c r="H21">
        <v>2</v>
      </c>
      <c r="I21">
        <v>3</v>
      </c>
      <c r="J21">
        <v>19</v>
      </c>
      <c r="K21">
        <v>5</v>
      </c>
      <c r="L21">
        <v>0</v>
      </c>
      <c r="M21">
        <v>0</v>
      </c>
      <c r="N21">
        <v>0</v>
      </c>
      <c r="O21">
        <v>5</v>
      </c>
      <c r="P21">
        <v>0</v>
      </c>
      <c r="Q21">
        <v>5</v>
      </c>
      <c r="R21">
        <v>5</v>
      </c>
      <c r="S21">
        <v>5</v>
      </c>
      <c r="T21">
        <v>5</v>
      </c>
      <c r="U21">
        <v>0</v>
      </c>
      <c r="V21">
        <v>5</v>
      </c>
      <c r="W21">
        <v>0</v>
      </c>
      <c r="X21">
        <v>0</v>
      </c>
      <c r="Y21">
        <v>30</v>
      </c>
      <c r="Z21">
        <v>39</v>
      </c>
      <c r="AA21">
        <v>154</v>
      </c>
      <c r="AB21">
        <v>13</v>
      </c>
      <c r="AC21">
        <v>4</v>
      </c>
      <c r="AD21">
        <v>9</v>
      </c>
      <c r="AE21">
        <v>6</v>
      </c>
      <c r="AF21">
        <v>10</v>
      </c>
      <c r="AG21">
        <v>3</v>
      </c>
      <c r="AH21">
        <v>14</v>
      </c>
      <c r="AI21">
        <v>1</v>
      </c>
      <c r="AJ21">
        <v>6</v>
      </c>
      <c r="AK21">
        <v>0</v>
      </c>
      <c r="AL21">
        <v>19</v>
      </c>
      <c r="AM21">
        <v>69</v>
      </c>
      <c r="AN21">
        <v>66</v>
      </c>
    </row>
    <row r="22" spans="1:40" x14ac:dyDescent="0.25">
      <c r="A22" t="s">
        <v>157</v>
      </c>
      <c r="B22" t="s">
        <v>1</v>
      </c>
      <c r="D22" t="s">
        <v>2</v>
      </c>
      <c r="E22" t="s">
        <v>3</v>
      </c>
      <c r="F22">
        <v>2015</v>
      </c>
      <c r="G22">
        <v>2</v>
      </c>
      <c r="H22">
        <v>3</v>
      </c>
      <c r="I22">
        <v>0</v>
      </c>
      <c r="J22">
        <v>15</v>
      </c>
      <c r="K22">
        <v>5</v>
      </c>
      <c r="L22">
        <v>0</v>
      </c>
      <c r="M22">
        <v>0</v>
      </c>
      <c r="N22">
        <v>0</v>
      </c>
      <c r="O22">
        <v>5</v>
      </c>
      <c r="P22">
        <v>0</v>
      </c>
      <c r="Q22">
        <v>0</v>
      </c>
      <c r="R22">
        <v>5</v>
      </c>
      <c r="S22">
        <v>0</v>
      </c>
      <c r="T22">
        <v>5</v>
      </c>
      <c r="U22">
        <v>0</v>
      </c>
      <c r="V22">
        <v>0</v>
      </c>
      <c r="W22">
        <v>0</v>
      </c>
      <c r="X22">
        <v>0</v>
      </c>
      <c r="Y22">
        <v>15</v>
      </c>
      <c r="Z22">
        <v>38</v>
      </c>
      <c r="AA22">
        <v>153</v>
      </c>
      <c r="AB22">
        <v>15</v>
      </c>
      <c r="AC22">
        <v>11</v>
      </c>
      <c r="AD22">
        <v>14</v>
      </c>
      <c r="AE22">
        <v>6</v>
      </c>
      <c r="AF22">
        <v>11</v>
      </c>
      <c r="AG22">
        <v>3</v>
      </c>
      <c r="AH22">
        <v>14</v>
      </c>
      <c r="AI22">
        <v>1</v>
      </c>
      <c r="AJ22">
        <v>9</v>
      </c>
      <c r="AK22">
        <v>1</v>
      </c>
      <c r="AL22">
        <v>15</v>
      </c>
      <c r="AM22">
        <v>53</v>
      </c>
      <c r="AN22">
        <v>85</v>
      </c>
    </row>
    <row r="23" spans="1:40" x14ac:dyDescent="0.25">
      <c r="A23" t="s">
        <v>55</v>
      </c>
      <c r="B23" t="s">
        <v>1</v>
      </c>
      <c r="D23" t="s">
        <v>2</v>
      </c>
      <c r="E23" t="s">
        <v>52</v>
      </c>
      <c r="F23">
        <v>2015</v>
      </c>
      <c r="G23">
        <v>3</v>
      </c>
      <c r="H23">
        <v>0</v>
      </c>
      <c r="I23">
        <v>2</v>
      </c>
      <c r="J23">
        <v>6</v>
      </c>
      <c r="K23">
        <v>3</v>
      </c>
      <c r="L23">
        <v>0</v>
      </c>
      <c r="M23">
        <v>2</v>
      </c>
      <c r="N23">
        <v>6</v>
      </c>
      <c r="O23">
        <v>5</v>
      </c>
      <c r="P23">
        <v>0</v>
      </c>
      <c r="Q23">
        <v>5</v>
      </c>
      <c r="R23">
        <v>5</v>
      </c>
      <c r="S23">
        <v>5</v>
      </c>
      <c r="T23">
        <v>5</v>
      </c>
      <c r="U23">
        <v>0</v>
      </c>
      <c r="V23">
        <v>5</v>
      </c>
      <c r="W23">
        <v>0</v>
      </c>
      <c r="X23">
        <v>0</v>
      </c>
      <c r="Y23">
        <v>30</v>
      </c>
      <c r="Z23">
        <v>36</v>
      </c>
      <c r="AA23">
        <v>153</v>
      </c>
      <c r="AB23">
        <v>14</v>
      </c>
      <c r="AC23">
        <v>9</v>
      </c>
      <c r="AD23">
        <v>8</v>
      </c>
      <c r="AE23">
        <v>6</v>
      </c>
      <c r="AF23">
        <v>11</v>
      </c>
      <c r="AG23">
        <v>3</v>
      </c>
      <c r="AH23">
        <v>14</v>
      </c>
      <c r="AI23">
        <v>0</v>
      </c>
      <c r="AJ23">
        <v>10</v>
      </c>
      <c r="AK23">
        <v>0</v>
      </c>
      <c r="AL23">
        <v>12</v>
      </c>
      <c r="AM23">
        <v>66</v>
      </c>
      <c r="AN23">
        <v>75</v>
      </c>
    </row>
    <row r="24" spans="1:40" x14ac:dyDescent="0.25">
      <c r="A24" t="s">
        <v>20</v>
      </c>
      <c r="B24" t="s">
        <v>1</v>
      </c>
      <c r="D24" t="s">
        <v>2</v>
      </c>
      <c r="E24" t="s">
        <v>5</v>
      </c>
      <c r="F24">
        <v>2015</v>
      </c>
      <c r="G24">
        <v>3</v>
      </c>
      <c r="H24">
        <v>1</v>
      </c>
      <c r="I24">
        <v>1</v>
      </c>
      <c r="J24">
        <v>8</v>
      </c>
      <c r="K24">
        <v>4</v>
      </c>
      <c r="L24">
        <v>0</v>
      </c>
      <c r="M24">
        <v>1</v>
      </c>
      <c r="N24">
        <v>3</v>
      </c>
      <c r="O24">
        <v>5</v>
      </c>
      <c r="P24">
        <v>0</v>
      </c>
      <c r="Q24">
        <v>5</v>
      </c>
      <c r="R24">
        <v>5</v>
      </c>
      <c r="S24">
        <v>5</v>
      </c>
      <c r="T24">
        <v>5</v>
      </c>
      <c r="U24">
        <v>0</v>
      </c>
      <c r="V24">
        <v>5</v>
      </c>
      <c r="W24">
        <v>5</v>
      </c>
      <c r="X24">
        <v>0</v>
      </c>
      <c r="Y24">
        <v>35</v>
      </c>
      <c r="Z24">
        <v>36</v>
      </c>
      <c r="AA24">
        <v>151</v>
      </c>
      <c r="AB24">
        <v>12</v>
      </c>
      <c r="AC24">
        <v>7</v>
      </c>
      <c r="AD24">
        <v>5</v>
      </c>
      <c r="AE24">
        <v>8</v>
      </c>
      <c r="AF24">
        <v>10</v>
      </c>
      <c r="AG24">
        <v>5</v>
      </c>
      <c r="AH24">
        <v>11</v>
      </c>
      <c r="AI24">
        <v>0</v>
      </c>
      <c r="AJ24">
        <v>11</v>
      </c>
      <c r="AK24">
        <v>0</v>
      </c>
      <c r="AL24">
        <v>11</v>
      </c>
      <c r="AM24">
        <v>71</v>
      </c>
      <c r="AN24">
        <v>69</v>
      </c>
    </row>
    <row r="25" spans="1:40" x14ac:dyDescent="0.25">
      <c r="A25" t="s">
        <v>170</v>
      </c>
      <c r="B25" t="s">
        <v>1</v>
      </c>
      <c r="D25" t="s">
        <v>2</v>
      </c>
      <c r="E25" t="s">
        <v>52</v>
      </c>
      <c r="F25">
        <v>2015</v>
      </c>
      <c r="G25">
        <v>1</v>
      </c>
      <c r="H25">
        <v>1</v>
      </c>
      <c r="I25">
        <v>3</v>
      </c>
      <c r="J25">
        <v>14</v>
      </c>
      <c r="K25">
        <v>3</v>
      </c>
      <c r="L25">
        <v>0</v>
      </c>
      <c r="M25">
        <v>2</v>
      </c>
      <c r="N25">
        <v>6</v>
      </c>
      <c r="O25">
        <v>5</v>
      </c>
      <c r="P25">
        <v>5</v>
      </c>
      <c r="Q25">
        <v>5</v>
      </c>
      <c r="R25">
        <v>5</v>
      </c>
      <c r="S25">
        <v>0</v>
      </c>
      <c r="T25">
        <v>5</v>
      </c>
      <c r="U25">
        <v>0</v>
      </c>
      <c r="V25">
        <v>5</v>
      </c>
      <c r="W25">
        <v>0</v>
      </c>
      <c r="X25">
        <v>0</v>
      </c>
      <c r="Y25">
        <v>30</v>
      </c>
      <c r="Z25">
        <v>31</v>
      </c>
      <c r="AA25">
        <v>146</v>
      </c>
      <c r="AB25">
        <v>12</v>
      </c>
      <c r="AC25">
        <v>6</v>
      </c>
      <c r="AD25">
        <v>6</v>
      </c>
      <c r="AE25">
        <v>7</v>
      </c>
      <c r="AF25">
        <v>9</v>
      </c>
      <c r="AG25">
        <v>3</v>
      </c>
      <c r="AH25">
        <v>14</v>
      </c>
      <c r="AI25">
        <v>1</v>
      </c>
      <c r="AJ25">
        <v>7</v>
      </c>
      <c r="AK25">
        <v>0</v>
      </c>
      <c r="AL25">
        <v>20</v>
      </c>
      <c r="AM25">
        <v>61</v>
      </c>
      <c r="AN25">
        <v>65</v>
      </c>
    </row>
    <row r="26" spans="1:40" x14ac:dyDescent="0.25">
      <c r="A26" t="s">
        <v>24</v>
      </c>
      <c r="B26" t="s">
        <v>1</v>
      </c>
      <c r="D26" t="s">
        <v>2</v>
      </c>
      <c r="E26" t="s">
        <v>5</v>
      </c>
      <c r="F26">
        <v>2015</v>
      </c>
      <c r="G26">
        <v>0</v>
      </c>
      <c r="H26">
        <v>4</v>
      </c>
      <c r="I26">
        <v>1</v>
      </c>
      <c r="J26">
        <v>23</v>
      </c>
      <c r="K26">
        <v>5</v>
      </c>
      <c r="L26">
        <v>0</v>
      </c>
      <c r="M26">
        <v>0</v>
      </c>
      <c r="N26">
        <v>0</v>
      </c>
      <c r="O26">
        <v>5</v>
      </c>
      <c r="P26">
        <v>0</v>
      </c>
      <c r="Q26">
        <v>5</v>
      </c>
      <c r="R26">
        <v>0</v>
      </c>
      <c r="S26">
        <v>5</v>
      </c>
      <c r="T26">
        <v>5</v>
      </c>
      <c r="U26">
        <v>0</v>
      </c>
      <c r="V26">
        <v>0</v>
      </c>
      <c r="W26">
        <v>0</v>
      </c>
      <c r="X26">
        <v>0</v>
      </c>
      <c r="Y26">
        <v>20</v>
      </c>
      <c r="Z26">
        <v>29</v>
      </c>
      <c r="AA26">
        <v>143</v>
      </c>
      <c r="AB26">
        <v>11</v>
      </c>
      <c r="AC26">
        <v>10</v>
      </c>
      <c r="AD26">
        <v>7</v>
      </c>
      <c r="AE26">
        <v>6</v>
      </c>
      <c r="AF26">
        <v>9</v>
      </c>
      <c r="AG26">
        <v>6</v>
      </c>
      <c r="AH26">
        <v>12</v>
      </c>
      <c r="AI26">
        <v>1</v>
      </c>
      <c r="AJ26">
        <v>9</v>
      </c>
      <c r="AK26">
        <v>0</v>
      </c>
      <c r="AL26">
        <v>23</v>
      </c>
      <c r="AM26">
        <v>49</v>
      </c>
      <c r="AN26">
        <v>71</v>
      </c>
    </row>
    <row r="27" spans="1:40" x14ac:dyDescent="0.25">
      <c r="A27" t="s">
        <v>139</v>
      </c>
      <c r="B27" t="s">
        <v>7</v>
      </c>
      <c r="D27" t="s">
        <v>2</v>
      </c>
      <c r="E27" t="s">
        <v>3</v>
      </c>
      <c r="F27">
        <v>2015</v>
      </c>
      <c r="G27">
        <v>2</v>
      </c>
      <c r="H27">
        <v>2</v>
      </c>
      <c r="I27">
        <v>1</v>
      </c>
      <c r="J27">
        <v>13</v>
      </c>
      <c r="K27">
        <v>4</v>
      </c>
      <c r="L27">
        <v>0</v>
      </c>
      <c r="M27">
        <v>1</v>
      </c>
      <c r="N27">
        <v>3</v>
      </c>
      <c r="O27">
        <v>5</v>
      </c>
      <c r="P27">
        <v>5</v>
      </c>
      <c r="Q27">
        <v>5</v>
      </c>
      <c r="R27">
        <v>5</v>
      </c>
      <c r="S27">
        <v>5</v>
      </c>
      <c r="T27">
        <v>5</v>
      </c>
      <c r="U27">
        <v>5</v>
      </c>
      <c r="V27">
        <v>5</v>
      </c>
      <c r="W27">
        <v>0</v>
      </c>
      <c r="X27">
        <v>0</v>
      </c>
      <c r="Y27">
        <v>40</v>
      </c>
      <c r="Z27">
        <v>30</v>
      </c>
      <c r="AA27">
        <v>140</v>
      </c>
      <c r="AB27">
        <v>14</v>
      </c>
      <c r="AC27">
        <v>3</v>
      </c>
      <c r="AD27">
        <v>4</v>
      </c>
      <c r="AE27">
        <v>3</v>
      </c>
      <c r="AF27">
        <v>11</v>
      </c>
      <c r="AG27">
        <v>5</v>
      </c>
      <c r="AH27">
        <v>13</v>
      </c>
      <c r="AI27">
        <v>0</v>
      </c>
      <c r="AJ27">
        <v>1</v>
      </c>
      <c r="AK27">
        <v>0</v>
      </c>
      <c r="AL27">
        <v>16</v>
      </c>
      <c r="AM27">
        <v>70</v>
      </c>
      <c r="AN27">
        <v>54</v>
      </c>
    </row>
    <row r="28" spans="1:40" x14ac:dyDescent="0.25">
      <c r="A28" t="s">
        <v>140</v>
      </c>
      <c r="B28" t="s">
        <v>1</v>
      </c>
      <c r="D28" t="s">
        <v>2</v>
      </c>
      <c r="E28" t="s">
        <v>3</v>
      </c>
      <c r="F28">
        <v>2015</v>
      </c>
      <c r="G28">
        <v>2</v>
      </c>
      <c r="H28">
        <v>2</v>
      </c>
      <c r="I28">
        <v>1</v>
      </c>
      <c r="J28">
        <v>13</v>
      </c>
      <c r="K28">
        <v>5</v>
      </c>
      <c r="L28">
        <v>0</v>
      </c>
      <c r="M28">
        <v>0</v>
      </c>
      <c r="N28">
        <v>0</v>
      </c>
      <c r="O28">
        <v>5</v>
      </c>
      <c r="P28">
        <v>0</v>
      </c>
      <c r="Q28">
        <v>5</v>
      </c>
      <c r="R28">
        <v>5</v>
      </c>
      <c r="S28">
        <v>0</v>
      </c>
      <c r="T28">
        <v>5</v>
      </c>
      <c r="U28">
        <v>0</v>
      </c>
      <c r="V28">
        <v>5</v>
      </c>
      <c r="W28">
        <v>0</v>
      </c>
      <c r="X28">
        <v>0</v>
      </c>
      <c r="Y28">
        <v>25</v>
      </c>
      <c r="Z28">
        <v>27</v>
      </c>
      <c r="AA28">
        <v>140</v>
      </c>
      <c r="AB28">
        <v>14</v>
      </c>
      <c r="AC28">
        <v>8</v>
      </c>
      <c r="AD28">
        <v>9</v>
      </c>
      <c r="AE28">
        <v>10</v>
      </c>
      <c r="AF28">
        <v>8</v>
      </c>
      <c r="AG28">
        <v>3</v>
      </c>
      <c r="AH28">
        <v>12</v>
      </c>
      <c r="AI28">
        <v>0</v>
      </c>
      <c r="AJ28">
        <v>10</v>
      </c>
      <c r="AK28">
        <v>1</v>
      </c>
      <c r="AL28">
        <v>13</v>
      </c>
      <c r="AM28">
        <v>52</v>
      </c>
      <c r="AN28">
        <v>75</v>
      </c>
    </row>
    <row r="29" spans="1:40" x14ac:dyDescent="0.25">
      <c r="A29" t="s">
        <v>6</v>
      </c>
      <c r="B29" t="s">
        <v>7</v>
      </c>
      <c r="D29" t="s">
        <v>2</v>
      </c>
      <c r="E29" t="s">
        <v>5</v>
      </c>
      <c r="F29">
        <v>2015</v>
      </c>
      <c r="G29">
        <v>0</v>
      </c>
      <c r="H29">
        <v>2</v>
      </c>
      <c r="I29">
        <v>3</v>
      </c>
      <c r="J29">
        <v>19</v>
      </c>
      <c r="K29">
        <v>3</v>
      </c>
      <c r="L29">
        <v>0</v>
      </c>
      <c r="M29">
        <v>2</v>
      </c>
      <c r="N29">
        <v>6</v>
      </c>
      <c r="O29">
        <v>5</v>
      </c>
      <c r="P29">
        <v>0</v>
      </c>
      <c r="Q29">
        <v>5</v>
      </c>
      <c r="R29">
        <v>5</v>
      </c>
      <c r="S29">
        <v>0</v>
      </c>
      <c r="T29">
        <v>5</v>
      </c>
      <c r="U29">
        <v>0</v>
      </c>
      <c r="V29">
        <v>0</v>
      </c>
      <c r="W29">
        <v>0</v>
      </c>
      <c r="X29">
        <v>0</v>
      </c>
      <c r="Y29">
        <v>20</v>
      </c>
      <c r="Z29">
        <v>29</v>
      </c>
      <c r="AA29">
        <v>139</v>
      </c>
      <c r="AB29">
        <v>13</v>
      </c>
      <c r="AC29">
        <v>6</v>
      </c>
      <c r="AD29">
        <v>3</v>
      </c>
      <c r="AE29">
        <v>6</v>
      </c>
      <c r="AF29">
        <v>10</v>
      </c>
      <c r="AG29">
        <v>5</v>
      </c>
      <c r="AH29">
        <v>15</v>
      </c>
      <c r="AI29">
        <v>0</v>
      </c>
      <c r="AJ29">
        <v>7</v>
      </c>
      <c r="AK29">
        <v>0</v>
      </c>
      <c r="AL29">
        <v>25</v>
      </c>
      <c r="AM29">
        <v>49</v>
      </c>
      <c r="AN29">
        <v>65</v>
      </c>
    </row>
    <row r="30" spans="1:40" x14ac:dyDescent="0.25">
      <c r="A30" t="s">
        <v>66</v>
      </c>
      <c r="B30" t="s">
        <v>1</v>
      </c>
      <c r="D30" t="s">
        <v>2</v>
      </c>
      <c r="E30" t="s">
        <v>3</v>
      </c>
      <c r="F30">
        <v>2015</v>
      </c>
      <c r="G30">
        <v>0</v>
      </c>
      <c r="H30">
        <v>0</v>
      </c>
      <c r="I30">
        <v>2</v>
      </c>
      <c r="J30">
        <v>6</v>
      </c>
      <c r="K30">
        <v>0</v>
      </c>
      <c r="L30">
        <v>0</v>
      </c>
      <c r="M30">
        <v>1</v>
      </c>
      <c r="N30">
        <v>3</v>
      </c>
      <c r="O30">
        <v>5</v>
      </c>
      <c r="P30">
        <v>5</v>
      </c>
      <c r="Q30">
        <v>5</v>
      </c>
      <c r="R30">
        <v>5</v>
      </c>
      <c r="S30">
        <v>5</v>
      </c>
      <c r="T30">
        <v>5</v>
      </c>
      <c r="U30">
        <v>0</v>
      </c>
      <c r="V30">
        <v>5</v>
      </c>
      <c r="W30">
        <v>0</v>
      </c>
      <c r="X30">
        <v>0</v>
      </c>
      <c r="Y30">
        <v>35</v>
      </c>
      <c r="Z30">
        <v>36</v>
      </c>
      <c r="AA30">
        <v>135</v>
      </c>
      <c r="AB30">
        <v>12</v>
      </c>
      <c r="AC30">
        <v>3</v>
      </c>
      <c r="AD30">
        <v>4</v>
      </c>
      <c r="AE30">
        <v>7</v>
      </c>
      <c r="AF30">
        <v>10</v>
      </c>
      <c r="AG30">
        <v>4</v>
      </c>
      <c r="AH30">
        <v>10</v>
      </c>
      <c r="AI30">
        <v>0</v>
      </c>
      <c r="AJ30">
        <v>5</v>
      </c>
      <c r="AK30">
        <v>0</v>
      </c>
      <c r="AL30">
        <v>9</v>
      </c>
      <c r="AM30">
        <v>71</v>
      </c>
      <c r="AN30">
        <v>55</v>
      </c>
    </row>
    <row r="31" spans="1:40" x14ac:dyDescent="0.25">
      <c r="A31" t="s">
        <v>70</v>
      </c>
      <c r="B31" t="s">
        <v>7</v>
      </c>
      <c r="D31" t="s">
        <v>2</v>
      </c>
      <c r="E31" t="s">
        <v>3</v>
      </c>
      <c r="F31">
        <v>2015</v>
      </c>
      <c r="G31">
        <v>1</v>
      </c>
      <c r="H31">
        <v>3</v>
      </c>
      <c r="I31">
        <v>1</v>
      </c>
      <c r="J31">
        <v>18</v>
      </c>
      <c r="K31">
        <v>5</v>
      </c>
      <c r="L31">
        <v>0</v>
      </c>
      <c r="M31">
        <v>0</v>
      </c>
      <c r="N31">
        <v>0</v>
      </c>
      <c r="O31">
        <v>5</v>
      </c>
      <c r="P31">
        <v>5</v>
      </c>
      <c r="Q31">
        <v>5</v>
      </c>
      <c r="R31">
        <v>5</v>
      </c>
      <c r="S31">
        <v>0</v>
      </c>
      <c r="T31">
        <v>0</v>
      </c>
      <c r="U31">
        <v>5</v>
      </c>
      <c r="V31">
        <v>0</v>
      </c>
      <c r="W31">
        <v>0</v>
      </c>
      <c r="X31">
        <v>0</v>
      </c>
      <c r="Y31">
        <v>25</v>
      </c>
      <c r="Z31">
        <v>36</v>
      </c>
      <c r="AA31">
        <v>133</v>
      </c>
      <c r="AB31">
        <v>13</v>
      </c>
      <c r="AC31">
        <v>3</v>
      </c>
      <c r="AD31">
        <v>5</v>
      </c>
      <c r="AE31">
        <v>3</v>
      </c>
      <c r="AF31">
        <v>6</v>
      </c>
      <c r="AG31">
        <v>4</v>
      </c>
      <c r="AH31">
        <v>13</v>
      </c>
      <c r="AI31">
        <v>1</v>
      </c>
      <c r="AJ31">
        <v>6</v>
      </c>
      <c r="AK31">
        <v>0</v>
      </c>
      <c r="AL31">
        <v>18</v>
      </c>
      <c r="AM31">
        <v>61</v>
      </c>
      <c r="AN31">
        <v>54</v>
      </c>
    </row>
    <row r="32" spans="1:40" x14ac:dyDescent="0.25">
      <c r="A32" t="s">
        <v>73</v>
      </c>
      <c r="B32" t="s">
        <v>8</v>
      </c>
      <c r="D32" t="s">
        <v>2</v>
      </c>
      <c r="E32" t="s">
        <v>3</v>
      </c>
      <c r="F32">
        <v>2015</v>
      </c>
      <c r="G32">
        <v>2</v>
      </c>
      <c r="H32">
        <v>0</v>
      </c>
      <c r="I32">
        <v>3</v>
      </c>
      <c r="J32">
        <v>9</v>
      </c>
      <c r="K32">
        <v>5</v>
      </c>
      <c r="L32">
        <v>0</v>
      </c>
      <c r="M32">
        <v>0</v>
      </c>
      <c r="N32">
        <v>0</v>
      </c>
      <c r="O32">
        <v>5</v>
      </c>
      <c r="P32">
        <v>5</v>
      </c>
      <c r="Q32">
        <v>0</v>
      </c>
      <c r="R32">
        <v>5</v>
      </c>
      <c r="S32">
        <v>0</v>
      </c>
      <c r="T32">
        <v>5</v>
      </c>
      <c r="U32">
        <v>0</v>
      </c>
      <c r="V32">
        <v>5</v>
      </c>
      <c r="W32">
        <v>0</v>
      </c>
      <c r="X32">
        <v>0</v>
      </c>
      <c r="Y32">
        <v>25</v>
      </c>
      <c r="Z32">
        <v>32</v>
      </c>
      <c r="AA32">
        <v>133</v>
      </c>
      <c r="AB32">
        <v>13</v>
      </c>
      <c r="AC32">
        <v>9</v>
      </c>
      <c r="AD32">
        <v>7</v>
      </c>
      <c r="AE32">
        <v>4</v>
      </c>
      <c r="AF32">
        <v>6</v>
      </c>
      <c r="AG32">
        <v>5</v>
      </c>
      <c r="AH32">
        <v>12</v>
      </c>
      <c r="AI32">
        <v>0</v>
      </c>
      <c r="AJ32">
        <v>9</v>
      </c>
      <c r="AK32">
        <v>2</v>
      </c>
      <c r="AL32">
        <v>9</v>
      </c>
      <c r="AM32">
        <v>57</v>
      </c>
      <c r="AN32">
        <v>67</v>
      </c>
    </row>
    <row r="33" spans="1:40" x14ac:dyDescent="0.25">
      <c r="A33" t="s">
        <v>164</v>
      </c>
      <c r="B33" t="s">
        <v>7</v>
      </c>
      <c r="D33" t="s">
        <v>2</v>
      </c>
      <c r="E33" t="s">
        <v>31</v>
      </c>
      <c r="F33">
        <v>2015</v>
      </c>
      <c r="G33">
        <v>1</v>
      </c>
      <c r="H33">
        <v>2</v>
      </c>
      <c r="I33">
        <v>2</v>
      </c>
      <c r="J33">
        <v>16</v>
      </c>
      <c r="K33">
        <v>5</v>
      </c>
      <c r="L33">
        <v>0</v>
      </c>
      <c r="M33">
        <v>0</v>
      </c>
      <c r="N33">
        <v>0</v>
      </c>
      <c r="O33">
        <v>5</v>
      </c>
      <c r="P33">
        <v>0</v>
      </c>
      <c r="Q33">
        <v>5</v>
      </c>
      <c r="R33">
        <v>5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15</v>
      </c>
      <c r="Z33">
        <v>32</v>
      </c>
      <c r="AA33">
        <v>129</v>
      </c>
      <c r="AB33">
        <v>12</v>
      </c>
      <c r="AC33">
        <v>10</v>
      </c>
      <c r="AD33">
        <v>6</v>
      </c>
      <c r="AE33">
        <v>6</v>
      </c>
      <c r="AF33">
        <v>10</v>
      </c>
      <c r="AG33">
        <v>2</v>
      </c>
      <c r="AH33">
        <v>14</v>
      </c>
      <c r="AI33">
        <v>0</v>
      </c>
      <c r="AJ33">
        <v>6</v>
      </c>
      <c r="AK33">
        <v>0</v>
      </c>
      <c r="AL33">
        <v>16</v>
      </c>
      <c r="AM33">
        <v>47</v>
      </c>
      <c r="AN33">
        <v>66</v>
      </c>
    </row>
    <row r="34" spans="1:40" x14ac:dyDescent="0.25">
      <c r="A34" t="s">
        <v>163</v>
      </c>
      <c r="B34" t="s">
        <v>1</v>
      </c>
      <c r="D34" t="s">
        <v>2</v>
      </c>
      <c r="E34" t="s">
        <v>31</v>
      </c>
      <c r="F34">
        <v>2015</v>
      </c>
      <c r="G34">
        <v>2</v>
      </c>
      <c r="H34">
        <v>0</v>
      </c>
      <c r="I34">
        <v>3</v>
      </c>
      <c r="J34">
        <v>9</v>
      </c>
      <c r="K34">
        <v>5</v>
      </c>
      <c r="L34">
        <v>0</v>
      </c>
      <c r="M34">
        <v>0</v>
      </c>
      <c r="N34">
        <v>0</v>
      </c>
      <c r="O34">
        <v>5</v>
      </c>
      <c r="P34">
        <v>0</v>
      </c>
      <c r="Q34">
        <v>0</v>
      </c>
      <c r="R34">
        <v>0</v>
      </c>
      <c r="S34">
        <v>5</v>
      </c>
      <c r="T34">
        <v>5</v>
      </c>
      <c r="U34">
        <v>0</v>
      </c>
      <c r="V34">
        <v>5</v>
      </c>
      <c r="W34">
        <v>0</v>
      </c>
      <c r="X34">
        <v>0</v>
      </c>
      <c r="Y34">
        <v>20</v>
      </c>
      <c r="Z34">
        <v>37</v>
      </c>
      <c r="AA34">
        <v>125</v>
      </c>
      <c r="AB34">
        <v>12</v>
      </c>
      <c r="AC34">
        <v>5</v>
      </c>
      <c r="AD34">
        <v>5</v>
      </c>
      <c r="AE34">
        <v>7</v>
      </c>
      <c r="AF34">
        <v>9</v>
      </c>
      <c r="AG34">
        <v>2</v>
      </c>
      <c r="AH34">
        <v>13</v>
      </c>
      <c r="AI34">
        <v>1</v>
      </c>
      <c r="AJ34">
        <v>5</v>
      </c>
      <c r="AK34">
        <v>0</v>
      </c>
      <c r="AL34">
        <v>9</v>
      </c>
      <c r="AM34">
        <v>57</v>
      </c>
      <c r="AN34">
        <v>59</v>
      </c>
    </row>
    <row r="35" spans="1:40" x14ac:dyDescent="0.25">
      <c r="A35" t="s">
        <v>42</v>
      </c>
      <c r="B35" t="s">
        <v>7</v>
      </c>
      <c r="D35" t="s">
        <v>2</v>
      </c>
      <c r="E35" t="s">
        <v>31</v>
      </c>
      <c r="F35">
        <v>2015</v>
      </c>
      <c r="G35">
        <v>2</v>
      </c>
      <c r="H35">
        <v>2</v>
      </c>
      <c r="I35">
        <v>1</v>
      </c>
      <c r="J35">
        <v>13</v>
      </c>
      <c r="K35">
        <v>3</v>
      </c>
      <c r="L35">
        <v>0</v>
      </c>
      <c r="M35">
        <v>2</v>
      </c>
      <c r="N35">
        <v>6</v>
      </c>
      <c r="O35">
        <v>5</v>
      </c>
      <c r="P35">
        <v>0</v>
      </c>
      <c r="Q35">
        <v>5</v>
      </c>
      <c r="R35">
        <v>0</v>
      </c>
      <c r="S35">
        <v>0</v>
      </c>
      <c r="T35">
        <v>5</v>
      </c>
      <c r="U35">
        <v>0</v>
      </c>
      <c r="V35">
        <v>0</v>
      </c>
      <c r="W35">
        <v>0</v>
      </c>
      <c r="X35">
        <v>0</v>
      </c>
      <c r="Y35">
        <v>15</v>
      </c>
      <c r="Z35">
        <v>31</v>
      </c>
      <c r="AA35">
        <v>124</v>
      </c>
      <c r="AB35">
        <v>14</v>
      </c>
      <c r="AC35">
        <v>8</v>
      </c>
      <c r="AD35">
        <v>0</v>
      </c>
      <c r="AE35">
        <v>6</v>
      </c>
      <c r="AF35">
        <v>8</v>
      </c>
      <c r="AG35">
        <v>5</v>
      </c>
      <c r="AH35">
        <v>10</v>
      </c>
      <c r="AI35">
        <v>0</v>
      </c>
      <c r="AJ35">
        <v>8</v>
      </c>
      <c r="AK35">
        <v>0</v>
      </c>
      <c r="AL35">
        <v>19</v>
      </c>
      <c r="AM35">
        <v>46</v>
      </c>
      <c r="AN35">
        <v>59</v>
      </c>
    </row>
    <row r="36" spans="1:40" x14ac:dyDescent="0.25">
      <c r="A36" t="s">
        <v>25</v>
      </c>
      <c r="B36" t="s">
        <v>7</v>
      </c>
      <c r="D36" t="s">
        <v>2</v>
      </c>
      <c r="E36" t="s">
        <v>5</v>
      </c>
      <c r="F36">
        <v>2015</v>
      </c>
      <c r="G36">
        <v>1</v>
      </c>
      <c r="H36">
        <v>2</v>
      </c>
      <c r="I36">
        <v>2</v>
      </c>
      <c r="J36">
        <v>16</v>
      </c>
      <c r="K36">
        <v>4</v>
      </c>
      <c r="L36">
        <v>0</v>
      </c>
      <c r="M36">
        <v>1</v>
      </c>
      <c r="N36">
        <v>3</v>
      </c>
      <c r="O36">
        <v>5</v>
      </c>
      <c r="P36">
        <v>0</v>
      </c>
      <c r="Q36">
        <v>5</v>
      </c>
      <c r="R36">
        <v>5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15</v>
      </c>
      <c r="Z36">
        <v>23</v>
      </c>
      <c r="AA36">
        <v>122</v>
      </c>
      <c r="AB36">
        <v>14</v>
      </c>
      <c r="AC36">
        <v>7</v>
      </c>
      <c r="AD36">
        <v>6</v>
      </c>
      <c r="AE36">
        <v>6</v>
      </c>
      <c r="AF36">
        <v>10</v>
      </c>
      <c r="AG36">
        <v>3</v>
      </c>
      <c r="AH36">
        <v>13</v>
      </c>
      <c r="AI36">
        <v>0</v>
      </c>
      <c r="AJ36">
        <v>6</v>
      </c>
      <c r="AK36">
        <v>0</v>
      </c>
      <c r="AL36">
        <v>19</v>
      </c>
      <c r="AM36">
        <v>38</v>
      </c>
      <c r="AN36">
        <v>65</v>
      </c>
    </row>
    <row r="37" spans="1:40" x14ac:dyDescent="0.25">
      <c r="A37" t="s">
        <v>57</v>
      </c>
      <c r="B37" t="s">
        <v>1</v>
      </c>
      <c r="D37" t="s">
        <v>2</v>
      </c>
      <c r="E37" t="s">
        <v>52</v>
      </c>
      <c r="F37">
        <v>2015</v>
      </c>
      <c r="G37">
        <v>4</v>
      </c>
      <c r="H37">
        <v>0</v>
      </c>
      <c r="I37">
        <v>1</v>
      </c>
      <c r="J37">
        <v>3</v>
      </c>
      <c r="K37">
        <v>2</v>
      </c>
      <c r="L37">
        <v>0</v>
      </c>
      <c r="M37">
        <v>1</v>
      </c>
      <c r="N37">
        <v>3</v>
      </c>
      <c r="O37">
        <v>5</v>
      </c>
      <c r="P37">
        <v>0</v>
      </c>
      <c r="Q37">
        <v>0</v>
      </c>
      <c r="R37">
        <v>5</v>
      </c>
      <c r="S37">
        <v>0</v>
      </c>
      <c r="T37">
        <v>5</v>
      </c>
      <c r="U37">
        <v>5</v>
      </c>
      <c r="V37">
        <v>0</v>
      </c>
      <c r="W37">
        <v>0</v>
      </c>
      <c r="X37">
        <v>0</v>
      </c>
      <c r="Y37">
        <v>20</v>
      </c>
      <c r="Z37">
        <v>38</v>
      </c>
      <c r="AA37">
        <v>121</v>
      </c>
      <c r="AB37">
        <v>12</v>
      </c>
      <c r="AC37">
        <v>6</v>
      </c>
      <c r="AD37">
        <v>2</v>
      </c>
      <c r="AE37">
        <v>6</v>
      </c>
      <c r="AF37">
        <v>9</v>
      </c>
      <c r="AG37">
        <v>2</v>
      </c>
      <c r="AH37">
        <v>14</v>
      </c>
      <c r="AI37">
        <v>0</v>
      </c>
      <c r="AJ37">
        <v>6</v>
      </c>
      <c r="AK37">
        <v>0</v>
      </c>
      <c r="AL37">
        <v>6</v>
      </c>
      <c r="AM37">
        <v>58</v>
      </c>
      <c r="AN37">
        <v>57</v>
      </c>
    </row>
    <row r="38" spans="1:40" x14ac:dyDescent="0.25">
      <c r="A38" t="s">
        <v>70</v>
      </c>
      <c r="B38" t="s">
        <v>8</v>
      </c>
      <c r="D38" t="s">
        <v>2</v>
      </c>
      <c r="E38" t="s">
        <v>3</v>
      </c>
      <c r="F38">
        <v>2015</v>
      </c>
      <c r="G38">
        <v>1</v>
      </c>
      <c r="H38">
        <v>2</v>
      </c>
      <c r="I38">
        <v>2</v>
      </c>
      <c r="J38">
        <v>16</v>
      </c>
      <c r="K38">
        <v>5</v>
      </c>
      <c r="L38">
        <v>0</v>
      </c>
      <c r="M38">
        <v>0</v>
      </c>
      <c r="N38">
        <v>0</v>
      </c>
      <c r="O38">
        <v>5</v>
      </c>
      <c r="P38">
        <v>5</v>
      </c>
      <c r="Q38">
        <v>5</v>
      </c>
      <c r="R38">
        <v>5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20</v>
      </c>
      <c r="Z38">
        <v>34</v>
      </c>
      <c r="AA38">
        <v>119</v>
      </c>
      <c r="AB38">
        <v>11</v>
      </c>
      <c r="AC38">
        <v>1</v>
      </c>
      <c r="AD38">
        <v>6</v>
      </c>
      <c r="AE38">
        <v>3</v>
      </c>
      <c r="AF38">
        <v>9</v>
      </c>
      <c r="AG38">
        <v>2</v>
      </c>
      <c r="AH38">
        <v>13</v>
      </c>
      <c r="AI38">
        <v>0</v>
      </c>
      <c r="AJ38">
        <v>4</v>
      </c>
      <c r="AK38">
        <v>0</v>
      </c>
      <c r="AL38">
        <v>16</v>
      </c>
      <c r="AM38">
        <v>54</v>
      </c>
      <c r="AN38">
        <v>49</v>
      </c>
    </row>
    <row r="39" spans="1:40" x14ac:dyDescent="0.25">
      <c r="A39" t="s">
        <v>167</v>
      </c>
      <c r="B39" t="s">
        <v>7</v>
      </c>
      <c r="D39" t="s">
        <v>2</v>
      </c>
      <c r="E39" t="s">
        <v>5</v>
      </c>
      <c r="F39">
        <v>2015</v>
      </c>
      <c r="G39">
        <v>3</v>
      </c>
      <c r="H39">
        <v>0</v>
      </c>
      <c r="I39">
        <v>2</v>
      </c>
      <c r="J39">
        <v>6</v>
      </c>
      <c r="K39">
        <v>5</v>
      </c>
      <c r="L39">
        <v>0</v>
      </c>
      <c r="M39">
        <v>0</v>
      </c>
      <c r="N39">
        <v>0</v>
      </c>
      <c r="O39">
        <v>5</v>
      </c>
      <c r="P39">
        <v>0</v>
      </c>
      <c r="Q39">
        <v>5</v>
      </c>
      <c r="R39">
        <v>5</v>
      </c>
      <c r="S39">
        <v>5</v>
      </c>
      <c r="T39">
        <v>0</v>
      </c>
      <c r="U39">
        <v>5</v>
      </c>
      <c r="V39">
        <v>5</v>
      </c>
      <c r="W39">
        <v>0</v>
      </c>
      <c r="X39">
        <v>0</v>
      </c>
      <c r="Y39">
        <v>30</v>
      </c>
      <c r="Z39">
        <v>29</v>
      </c>
      <c r="AA39">
        <v>119</v>
      </c>
      <c r="AB39">
        <v>13</v>
      </c>
      <c r="AC39">
        <v>3</v>
      </c>
      <c r="AD39">
        <v>3</v>
      </c>
      <c r="AE39">
        <v>3</v>
      </c>
      <c r="AF39">
        <v>11</v>
      </c>
      <c r="AG39">
        <v>0</v>
      </c>
      <c r="AH39">
        <v>10</v>
      </c>
      <c r="AI39">
        <v>0</v>
      </c>
      <c r="AJ39">
        <v>10</v>
      </c>
      <c r="AK39">
        <v>1</v>
      </c>
      <c r="AL39">
        <v>6</v>
      </c>
      <c r="AM39">
        <v>59</v>
      </c>
      <c r="AN39">
        <v>54</v>
      </c>
    </row>
    <row r="40" spans="1:40" x14ac:dyDescent="0.25">
      <c r="A40" t="s">
        <v>155</v>
      </c>
      <c r="B40" t="s">
        <v>1</v>
      </c>
      <c r="D40" t="s">
        <v>2</v>
      </c>
      <c r="E40" t="s">
        <v>3</v>
      </c>
      <c r="F40">
        <v>2015</v>
      </c>
      <c r="G40">
        <v>4</v>
      </c>
      <c r="H40">
        <v>0</v>
      </c>
      <c r="I40">
        <v>1</v>
      </c>
      <c r="J40">
        <v>3</v>
      </c>
      <c r="K40">
        <v>5</v>
      </c>
      <c r="L40">
        <v>0</v>
      </c>
      <c r="M40">
        <v>0</v>
      </c>
      <c r="N40">
        <v>0</v>
      </c>
      <c r="O40">
        <v>5</v>
      </c>
      <c r="P40">
        <v>5</v>
      </c>
      <c r="Q40">
        <v>5</v>
      </c>
      <c r="R40">
        <v>5</v>
      </c>
      <c r="S40">
        <v>5</v>
      </c>
      <c r="T40">
        <v>0</v>
      </c>
      <c r="U40">
        <v>0</v>
      </c>
      <c r="V40">
        <v>0</v>
      </c>
      <c r="W40">
        <v>0</v>
      </c>
      <c r="X40">
        <v>0</v>
      </c>
      <c r="Y40">
        <v>25</v>
      </c>
      <c r="Z40">
        <v>30</v>
      </c>
      <c r="AA40">
        <v>118</v>
      </c>
      <c r="AB40">
        <v>15</v>
      </c>
      <c r="AC40">
        <v>5</v>
      </c>
      <c r="AD40">
        <v>3</v>
      </c>
      <c r="AE40">
        <v>2</v>
      </c>
      <c r="AF40">
        <v>10</v>
      </c>
      <c r="AG40">
        <v>3</v>
      </c>
      <c r="AH40">
        <v>12</v>
      </c>
      <c r="AI40">
        <v>0</v>
      </c>
      <c r="AJ40">
        <v>9</v>
      </c>
      <c r="AK40">
        <v>1</v>
      </c>
      <c r="AL40">
        <v>3</v>
      </c>
      <c r="AM40">
        <v>55</v>
      </c>
      <c r="AN40">
        <v>60</v>
      </c>
    </row>
    <row r="41" spans="1:40" x14ac:dyDescent="0.25">
      <c r="A41" t="s">
        <v>154</v>
      </c>
      <c r="B41" t="s">
        <v>7</v>
      </c>
      <c r="D41" t="s">
        <v>2</v>
      </c>
      <c r="E41" t="s">
        <v>3</v>
      </c>
      <c r="F41">
        <v>2015</v>
      </c>
      <c r="G41">
        <v>2</v>
      </c>
      <c r="H41">
        <v>1</v>
      </c>
      <c r="I41">
        <v>2</v>
      </c>
      <c r="J41">
        <v>11</v>
      </c>
      <c r="K41">
        <v>4</v>
      </c>
      <c r="L41">
        <v>0</v>
      </c>
      <c r="M41">
        <v>1</v>
      </c>
      <c r="N41">
        <v>3</v>
      </c>
      <c r="O41">
        <v>5</v>
      </c>
      <c r="P41">
        <v>0</v>
      </c>
      <c r="Q41">
        <v>5</v>
      </c>
      <c r="R41">
        <v>5</v>
      </c>
      <c r="S41">
        <v>0</v>
      </c>
      <c r="T41">
        <v>5</v>
      </c>
      <c r="U41">
        <v>0</v>
      </c>
      <c r="V41">
        <v>0</v>
      </c>
      <c r="W41">
        <v>0</v>
      </c>
      <c r="X41">
        <v>0</v>
      </c>
      <c r="Y41">
        <v>20</v>
      </c>
      <c r="Z41">
        <v>33</v>
      </c>
      <c r="AA41">
        <v>117</v>
      </c>
      <c r="AB41">
        <v>12</v>
      </c>
      <c r="AC41">
        <v>2</v>
      </c>
      <c r="AD41">
        <v>7</v>
      </c>
      <c r="AE41">
        <v>1</v>
      </c>
      <c r="AF41">
        <v>9</v>
      </c>
      <c r="AG41">
        <v>1</v>
      </c>
      <c r="AH41">
        <v>14</v>
      </c>
      <c r="AI41">
        <v>0</v>
      </c>
      <c r="AJ41">
        <v>4</v>
      </c>
      <c r="AK41">
        <v>0</v>
      </c>
      <c r="AL41">
        <v>14</v>
      </c>
      <c r="AM41">
        <v>53</v>
      </c>
      <c r="AN41">
        <v>50</v>
      </c>
    </row>
    <row r="42" spans="1:40" x14ac:dyDescent="0.25">
      <c r="A42" t="s">
        <v>81</v>
      </c>
      <c r="B42" t="s">
        <v>1</v>
      </c>
      <c r="D42" t="s">
        <v>2</v>
      </c>
      <c r="E42" t="s">
        <v>3</v>
      </c>
      <c r="F42">
        <v>2015</v>
      </c>
      <c r="G42">
        <v>2</v>
      </c>
      <c r="H42">
        <v>0</v>
      </c>
      <c r="I42">
        <v>3</v>
      </c>
      <c r="J42">
        <v>9</v>
      </c>
      <c r="K42">
        <v>5</v>
      </c>
      <c r="L42">
        <v>0</v>
      </c>
      <c r="M42">
        <v>0</v>
      </c>
      <c r="N42">
        <v>0</v>
      </c>
      <c r="O42">
        <v>5</v>
      </c>
      <c r="P42">
        <v>5</v>
      </c>
      <c r="Q42">
        <v>5</v>
      </c>
      <c r="R42">
        <v>5</v>
      </c>
      <c r="S42">
        <v>0</v>
      </c>
      <c r="T42">
        <v>0</v>
      </c>
      <c r="U42">
        <v>5</v>
      </c>
      <c r="V42">
        <v>0</v>
      </c>
      <c r="W42">
        <v>0</v>
      </c>
      <c r="X42">
        <v>0</v>
      </c>
      <c r="Y42">
        <v>25</v>
      </c>
      <c r="Z42">
        <v>30</v>
      </c>
      <c r="AA42">
        <v>111</v>
      </c>
      <c r="AB42">
        <v>11</v>
      </c>
      <c r="AC42">
        <v>4</v>
      </c>
      <c r="AD42">
        <v>3</v>
      </c>
      <c r="AE42">
        <v>2</v>
      </c>
      <c r="AF42">
        <v>6</v>
      </c>
      <c r="AG42">
        <v>1</v>
      </c>
      <c r="AH42">
        <v>13</v>
      </c>
      <c r="AI42">
        <v>0</v>
      </c>
      <c r="AJ42">
        <v>7</v>
      </c>
      <c r="AK42">
        <v>0</v>
      </c>
      <c r="AL42">
        <v>9</v>
      </c>
      <c r="AM42">
        <v>55</v>
      </c>
      <c r="AN42">
        <v>47</v>
      </c>
    </row>
    <row r="43" spans="1:40" x14ac:dyDescent="0.25">
      <c r="A43" t="s">
        <v>67</v>
      </c>
      <c r="B43" t="s">
        <v>7</v>
      </c>
      <c r="D43" t="s">
        <v>2</v>
      </c>
      <c r="E43" t="s">
        <v>3</v>
      </c>
      <c r="F43">
        <v>2015</v>
      </c>
      <c r="G43">
        <v>4</v>
      </c>
      <c r="H43">
        <v>0</v>
      </c>
      <c r="I43">
        <v>1</v>
      </c>
      <c r="J43">
        <v>3</v>
      </c>
      <c r="K43">
        <v>0</v>
      </c>
      <c r="L43">
        <v>0</v>
      </c>
      <c r="M43">
        <v>0</v>
      </c>
      <c r="N43">
        <v>0</v>
      </c>
      <c r="O43">
        <v>5</v>
      </c>
      <c r="P43">
        <v>0</v>
      </c>
      <c r="Q43">
        <v>5</v>
      </c>
      <c r="R43">
        <v>0</v>
      </c>
      <c r="S43">
        <v>5</v>
      </c>
      <c r="T43">
        <v>5</v>
      </c>
      <c r="U43">
        <v>5</v>
      </c>
      <c r="V43">
        <v>5</v>
      </c>
      <c r="W43">
        <v>0</v>
      </c>
      <c r="X43">
        <v>0</v>
      </c>
      <c r="Y43">
        <v>30</v>
      </c>
      <c r="Z43">
        <v>29</v>
      </c>
      <c r="AA43">
        <v>106</v>
      </c>
      <c r="AB43">
        <v>13</v>
      </c>
      <c r="AC43">
        <v>2</v>
      </c>
      <c r="AD43">
        <v>2</v>
      </c>
      <c r="AE43">
        <v>3</v>
      </c>
      <c r="AF43">
        <v>3</v>
      </c>
      <c r="AG43">
        <v>4</v>
      </c>
      <c r="AH43">
        <v>12</v>
      </c>
      <c r="AI43">
        <v>0</v>
      </c>
      <c r="AJ43">
        <v>5</v>
      </c>
      <c r="AK43">
        <v>0</v>
      </c>
      <c r="AL43">
        <v>3</v>
      </c>
      <c r="AM43">
        <v>59</v>
      </c>
      <c r="AN43">
        <v>44</v>
      </c>
    </row>
    <row r="44" spans="1:40" x14ac:dyDescent="0.25">
      <c r="A44" t="s">
        <v>17</v>
      </c>
      <c r="B44" t="s">
        <v>1</v>
      </c>
      <c r="D44" t="s">
        <v>2</v>
      </c>
      <c r="E44" t="s">
        <v>5</v>
      </c>
      <c r="F44">
        <v>2015</v>
      </c>
      <c r="G44">
        <v>3</v>
      </c>
      <c r="H44">
        <v>1</v>
      </c>
      <c r="I44">
        <v>1</v>
      </c>
      <c r="J44">
        <v>8</v>
      </c>
      <c r="K44">
        <v>5</v>
      </c>
      <c r="L44">
        <v>0</v>
      </c>
      <c r="M44">
        <v>0</v>
      </c>
      <c r="N44">
        <v>0</v>
      </c>
      <c r="O44">
        <v>5</v>
      </c>
      <c r="P44">
        <v>0</v>
      </c>
      <c r="Q44">
        <v>5</v>
      </c>
      <c r="R44">
        <v>0</v>
      </c>
      <c r="S44">
        <v>0</v>
      </c>
      <c r="T44">
        <v>5</v>
      </c>
      <c r="U44">
        <v>0</v>
      </c>
      <c r="V44">
        <v>5</v>
      </c>
      <c r="W44">
        <v>0</v>
      </c>
      <c r="X44">
        <v>0</v>
      </c>
      <c r="Y44">
        <v>20</v>
      </c>
      <c r="Z44">
        <v>25</v>
      </c>
      <c r="AA44">
        <v>106</v>
      </c>
      <c r="AB44">
        <v>12</v>
      </c>
      <c r="AC44">
        <v>2</v>
      </c>
      <c r="AD44">
        <v>1</v>
      </c>
      <c r="AE44">
        <v>6</v>
      </c>
      <c r="AF44">
        <v>11</v>
      </c>
      <c r="AG44">
        <v>2</v>
      </c>
      <c r="AH44">
        <v>13</v>
      </c>
      <c r="AI44">
        <v>0</v>
      </c>
      <c r="AJ44">
        <v>6</v>
      </c>
      <c r="AK44">
        <v>0</v>
      </c>
      <c r="AL44">
        <v>8</v>
      </c>
      <c r="AM44">
        <v>45</v>
      </c>
      <c r="AN44">
        <v>53</v>
      </c>
    </row>
    <row r="45" spans="1:40" x14ac:dyDescent="0.25">
      <c r="A45" t="s">
        <v>147</v>
      </c>
      <c r="B45" t="s">
        <v>8</v>
      </c>
      <c r="D45" t="s">
        <v>2</v>
      </c>
      <c r="E45" t="s">
        <v>3</v>
      </c>
      <c r="F45">
        <v>2015</v>
      </c>
      <c r="G45">
        <v>3</v>
      </c>
      <c r="H45">
        <v>0</v>
      </c>
      <c r="I45">
        <v>2</v>
      </c>
      <c r="J45">
        <v>6</v>
      </c>
      <c r="K45">
        <v>5</v>
      </c>
      <c r="L45">
        <v>0</v>
      </c>
      <c r="M45">
        <v>0</v>
      </c>
      <c r="N45">
        <v>0</v>
      </c>
      <c r="O45">
        <v>5</v>
      </c>
      <c r="P45">
        <v>5</v>
      </c>
      <c r="Q45">
        <v>5</v>
      </c>
      <c r="R45">
        <v>5</v>
      </c>
      <c r="S45">
        <v>0</v>
      </c>
      <c r="T45">
        <v>0</v>
      </c>
      <c r="U45">
        <v>5</v>
      </c>
      <c r="V45">
        <v>5</v>
      </c>
      <c r="W45">
        <v>0</v>
      </c>
      <c r="X45">
        <v>0</v>
      </c>
      <c r="Y45">
        <v>30</v>
      </c>
      <c r="Z45">
        <v>21</v>
      </c>
      <c r="AA45">
        <v>105</v>
      </c>
      <c r="AB45">
        <v>14</v>
      </c>
      <c r="AC45">
        <v>3</v>
      </c>
      <c r="AD45">
        <v>3</v>
      </c>
      <c r="AE45">
        <v>2</v>
      </c>
      <c r="AF45">
        <v>8</v>
      </c>
      <c r="AG45">
        <v>1</v>
      </c>
      <c r="AH45">
        <v>12</v>
      </c>
      <c r="AI45">
        <v>0</v>
      </c>
      <c r="AJ45">
        <v>5</v>
      </c>
      <c r="AK45">
        <v>0</v>
      </c>
      <c r="AL45">
        <v>6</v>
      </c>
      <c r="AM45">
        <v>51</v>
      </c>
      <c r="AN45">
        <v>48</v>
      </c>
    </row>
    <row r="46" spans="1:40" x14ac:dyDescent="0.25">
      <c r="A46" t="s">
        <v>45</v>
      </c>
      <c r="B46" t="s">
        <v>7</v>
      </c>
      <c r="D46" t="s">
        <v>2</v>
      </c>
      <c r="E46" t="s">
        <v>31</v>
      </c>
      <c r="F46">
        <v>2015</v>
      </c>
      <c r="G46">
        <v>2</v>
      </c>
      <c r="H46">
        <v>1</v>
      </c>
      <c r="I46">
        <v>2</v>
      </c>
      <c r="J46">
        <v>11</v>
      </c>
      <c r="K46">
        <v>0</v>
      </c>
      <c r="L46">
        <v>0</v>
      </c>
      <c r="M46">
        <v>0</v>
      </c>
      <c r="N46">
        <v>0</v>
      </c>
      <c r="O46">
        <v>5</v>
      </c>
      <c r="P46">
        <v>5</v>
      </c>
      <c r="Q46">
        <v>5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15</v>
      </c>
      <c r="Z46">
        <v>28</v>
      </c>
      <c r="AA46">
        <v>105</v>
      </c>
      <c r="AB46">
        <v>11</v>
      </c>
      <c r="AC46">
        <v>5</v>
      </c>
      <c r="AD46">
        <v>3</v>
      </c>
      <c r="AE46">
        <v>4</v>
      </c>
      <c r="AF46">
        <v>7</v>
      </c>
      <c r="AG46">
        <v>1</v>
      </c>
      <c r="AH46">
        <v>12</v>
      </c>
      <c r="AI46">
        <v>0</v>
      </c>
      <c r="AJ46">
        <v>8</v>
      </c>
      <c r="AK46">
        <v>0</v>
      </c>
      <c r="AL46">
        <v>11</v>
      </c>
      <c r="AM46">
        <v>43</v>
      </c>
      <c r="AN46">
        <v>51</v>
      </c>
    </row>
    <row r="47" spans="1:40" x14ac:dyDescent="0.25">
      <c r="A47" t="s">
        <v>19</v>
      </c>
      <c r="B47" t="s">
        <v>1</v>
      </c>
      <c r="D47" t="s">
        <v>2</v>
      </c>
      <c r="E47" t="s">
        <v>5</v>
      </c>
      <c r="F47">
        <v>2015</v>
      </c>
      <c r="G47">
        <v>4</v>
      </c>
      <c r="H47">
        <v>0</v>
      </c>
      <c r="I47">
        <v>1</v>
      </c>
      <c r="J47">
        <v>3</v>
      </c>
      <c r="K47">
        <v>4</v>
      </c>
      <c r="L47">
        <v>0</v>
      </c>
      <c r="M47">
        <v>1</v>
      </c>
      <c r="N47">
        <v>3</v>
      </c>
      <c r="O47">
        <v>5</v>
      </c>
      <c r="P47">
        <v>5</v>
      </c>
      <c r="Q47">
        <v>5</v>
      </c>
      <c r="R47">
        <v>5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20</v>
      </c>
      <c r="Z47">
        <v>29</v>
      </c>
      <c r="AA47">
        <v>104</v>
      </c>
      <c r="AB47">
        <v>11</v>
      </c>
      <c r="AC47">
        <v>4</v>
      </c>
      <c r="AD47">
        <v>4</v>
      </c>
      <c r="AE47">
        <v>4</v>
      </c>
      <c r="AF47">
        <v>6</v>
      </c>
      <c r="AG47">
        <v>2</v>
      </c>
      <c r="AH47">
        <v>12</v>
      </c>
      <c r="AI47">
        <v>1</v>
      </c>
      <c r="AJ47">
        <v>5</v>
      </c>
      <c r="AK47">
        <v>0</v>
      </c>
      <c r="AL47">
        <v>6</v>
      </c>
      <c r="AM47">
        <v>49</v>
      </c>
      <c r="AN47">
        <v>49</v>
      </c>
    </row>
    <row r="48" spans="1:40" x14ac:dyDescent="0.25">
      <c r="A48" t="s">
        <v>68</v>
      </c>
      <c r="B48" t="s">
        <v>1</v>
      </c>
      <c r="D48" t="s">
        <v>2</v>
      </c>
      <c r="E48" t="s">
        <v>3</v>
      </c>
      <c r="F48">
        <v>2015</v>
      </c>
      <c r="G48">
        <v>4</v>
      </c>
      <c r="H48">
        <v>1</v>
      </c>
      <c r="I48">
        <v>0</v>
      </c>
      <c r="J48">
        <v>5</v>
      </c>
      <c r="K48">
        <v>5</v>
      </c>
      <c r="L48">
        <v>0</v>
      </c>
      <c r="M48">
        <v>0</v>
      </c>
      <c r="N48">
        <v>0</v>
      </c>
      <c r="O48">
        <v>5</v>
      </c>
      <c r="P48">
        <v>0</v>
      </c>
      <c r="Q48">
        <v>5</v>
      </c>
      <c r="R48">
        <v>0</v>
      </c>
      <c r="S48">
        <v>0</v>
      </c>
      <c r="T48">
        <v>5</v>
      </c>
      <c r="U48">
        <v>0</v>
      </c>
      <c r="V48">
        <v>0</v>
      </c>
      <c r="W48">
        <v>0</v>
      </c>
      <c r="X48">
        <v>0</v>
      </c>
      <c r="Y48">
        <v>15</v>
      </c>
      <c r="Z48">
        <v>27</v>
      </c>
      <c r="AA48">
        <v>103</v>
      </c>
      <c r="AB48">
        <v>13</v>
      </c>
      <c r="AC48">
        <v>7</v>
      </c>
      <c r="AD48">
        <v>4</v>
      </c>
      <c r="AE48">
        <v>8</v>
      </c>
      <c r="AF48">
        <v>9</v>
      </c>
      <c r="AG48">
        <v>1</v>
      </c>
      <c r="AH48">
        <v>13</v>
      </c>
      <c r="AI48">
        <v>0</v>
      </c>
      <c r="AJ48">
        <v>1</v>
      </c>
      <c r="AK48">
        <v>0</v>
      </c>
      <c r="AL48">
        <v>5</v>
      </c>
      <c r="AM48">
        <v>42</v>
      </c>
      <c r="AN48">
        <v>56</v>
      </c>
    </row>
    <row r="49" spans="1:40" x14ac:dyDescent="0.25">
      <c r="A49" t="s">
        <v>73</v>
      </c>
      <c r="B49" t="s">
        <v>7</v>
      </c>
      <c r="D49" t="s">
        <v>2</v>
      </c>
      <c r="E49" t="s">
        <v>3</v>
      </c>
      <c r="F49">
        <v>2015</v>
      </c>
      <c r="G49">
        <v>2</v>
      </c>
      <c r="H49">
        <v>1</v>
      </c>
      <c r="I49">
        <v>2</v>
      </c>
      <c r="J49">
        <v>11</v>
      </c>
      <c r="K49">
        <v>5</v>
      </c>
      <c r="L49">
        <v>0</v>
      </c>
      <c r="M49">
        <v>0</v>
      </c>
      <c r="N49">
        <v>0</v>
      </c>
      <c r="O49">
        <v>5</v>
      </c>
      <c r="P49">
        <v>0</v>
      </c>
      <c r="Q49">
        <v>5</v>
      </c>
      <c r="R49">
        <v>0</v>
      </c>
      <c r="S49">
        <v>0</v>
      </c>
      <c r="T49">
        <v>0</v>
      </c>
      <c r="U49">
        <v>0</v>
      </c>
      <c r="V49">
        <v>5</v>
      </c>
      <c r="W49">
        <v>0</v>
      </c>
      <c r="X49">
        <v>0</v>
      </c>
      <c r="Y49">
        <v>15</v>
      </c>
      <c r="Z49">
        <v>24</v>
      </c>
      <c r="AA49">
        <v>103</v>
      </c>
      <c r="AB49">
        <v>12</v>
      </c>
      <c r="AC49">
        <v>5</v>
      </c>
      <c r="AD49">
        <v>2</v>
      </c>
      <c r="AE49">
        <v>5</v>
      </c>
      <c r="AF49">
        <v>9</v>
      </c>
      <c r="AG49">
        <v>1</v>
      </c>
      <c r="AH49">
        <v>14</v>
      </c>
      <c r="AI49">
        <v>0</v>
      </c>
      <c r="AJ49">
        <v>5</v>
      </c>
      <c r="AK49">
        <v>0</v>
      </c>
      <c r="AL49">
        <v>11</v>
      </c>
      <c r="AM49">
        <v>39</v>
      </c>
      <c r="AN49">
        <v>53</v>
      </c>
    </row>
    <row r="50" spans="1:40" x14ac:dyDescent="0.25">
      <c r="A50" t="s">
        <v>60</v>
      </c>
      <c r="B50" t="s">
        <v>7</v>
      </c>
      <c r="D50" t="s">
        <v>2</v>
      </c>
      <c r="E50" t="s">
        <v>52</v>
      </c>
      <c r="F50">
        <v>2015</v>
      </c>
      <c r="G50">
        <v>2</v>
      </c>
      <c r="H50">
        <v>2</v>
      </c>
      <c r="I50">
        <v>1</v>
      </c>
      <c r="J50">
        <v>13</v>
      </c>
      <c r="K50">
        <v>5</v>
      </c>
      <c r="L50">
        <v>0</v>
      </c>
      <c r="M50">
        <v>0</v>
      </c>
      <c r="N50">
        <v>0</v>
      </c>
      <c r="O50">
        <v>5</v>
      </c>
      <c r="P50">
        <v>5</v>
      </c>
      <c r="Q50">
        <v>5</v>
      </c>
      <c r="R50">
        <v>5</v>
      </c>
      <c r="S50">
        <v>0</v>
      </c>
      <c r="T50">
        <v>0</v>
      </c>
      <c r="U50">
        <v>0</v>
      </c>
      <c r="V50">
        <v>5</v>
      </c>
      <c r="W50">
        <v>0</v>
      </c>
      <c r="X50">
        <v>0</v>
      </c>
      <c r="Y50">
        <v>25</v>
      </c>
      <c r="Z50">
        <v>25</v>
      </c>
      <c r="AA50">
        <v>102</v>
      </c>
      <c r="AB50">
        <v>13</v>
      </c>
      <c r="AC50">
        <v>2</v>
      </c>
      <c r="AD50">
        <v>0</v>
      </c>
      <c r="AE50">
        <v>2</v>
      </c>
      <c r="AF50">
        <v>4</v>
      </c>
      <c r="AG50">
        <v>1</v>
      </c>
      <c r="AH50">
        <v>13</v>
      </c>
      <c r="AI50">
        <v>0</v>
      </c>
      <c r="AJ50">
        <v>3</v>
      </c>
      <c r="AK50">
        <v>1</v>
      </c>
      <c r="AL50">
        <v>13</v>
      </c>
      <c r="AM50">
        <v>50</v>
      </c>
      <c r="AN50">
        <v>39</v>
      </c>
    </row>
    <row r="51" spans="1:40" x14ac:dyDescent="0.25">
      <c r="A51" t="s">
        <v>74</v>
      </c>
      <c r="B51" t="s">
        <v>1</v>
      </c>
      <c r="D51" t="s">
        <v>2</v>
      </c>
      <c r="E51" t="s">
        <v>3</v>
      </c>
      <c r="F51">
        <v>2015</v>
      </c>
      <c r="G51">
        <v>3</v>
      </c>
      <c r="H51">
        <v>1</v>
      </c>
      <c r="I51">
        <v>1</v>
      </c>
      <c r="J51">
        <v>8</v>
      </c>
      <c r="K51">
        <v>5</v>
      </c>
      <c r="L51">
        <v>0</v>
      </c>
      <c r="M51">
        <v>0</v>
      </c>
      <c r="N51">
        <v>0</v>
      </c>
      <c r="O51">
        <v>5</v>
      </c>
      <c r="P51">
        <v>0</v>
      </c>
      <c r="Q51">
        <v>5</v>
      </c>
      <c r="R51">
        <v>5</v>
      </c>
      <c r="S51">
        <v>5</v>
      </c>
      <c r="T51">
        <v>0</v>
      </c>
      <c r="U51">
        <v>0</v>
      </c>
      <c r="V51">
        <v>0</v>
      </c>
      <c r="W51">
        <v>0</v>
      </c>
      <c r="X51">
        <v>0</v>
      </c>
      <c r="Y51">
        <v>20</v>
      </c>
      <c r="Z51">
        <v>21</v>
      </c>
      <c r="AA51">
        <v>98</v>
      </c>
      <c r="AB51">
        <v>10</v>
      </c>
      <c r="AC51">
        <v>2</v>
      </c>
      <c r="AD51">
        <v>0</v>
      </c>
      <c r="AE51">
        <v>0</v>
      </c>
      <c r="AF51">
        <v>11</v>
      </c>
      <c r="AG51">
        <v>5</v>
      </c>
      <c r="AH51">
        <v>13</v>
      </c>
      <c r="AI51">
        <v>0</v>
      </c>
      <c r="AJ51">
        <v>8</v>
      </c>
      <c r="AK51">
        <v>0</v>
      </c>
      <c r="AL51">
        <v>8</v>
      </c>
      <c r="AM51">
        <v>41</v>
      </c>
      <c r="AN51">
        <v>49</v>
      </c>
    </row>
    <row r="52" spans="1:40" x14ac:dyDescent="0.25">
      <c r="A52" t="s">
        <v>153</v>
      </c>
      <c r="B52" t="s">
        <v>1</v>
      </c>
      <c r="D52" t="s">
        <v>2</v>
      </c>
      <c r="E52" t="s">
        <v>3</v>
      </c>
      <c r="F52">
        <v>2015</v>
      </c>
      <c r="G52">
        <v>3</v>
      </c>
      <c r="H52">
        <v>0</v>
      </c>
      <c r="I52">
        <v>2</v>
      </c>
      <c r="J52">
        <v>6</v>
      </c>
      <c r="K52">
        <v>5</v>
      </c>
      <c r="L52">
        <v>0</v>
      </c>
      <c r="M52">
        <v>0</v>
      </c>
      <c r="N52">
        <v>0</v>
      </c>
      <c r="O52">
        <v>5</v>
      </c>
      <c r="P52">
        <v>0</v>
      </c>
      <c r="Q52">
        <v>5</v>
      </c>
      <c r="R52">
        <v>5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15</v>
      </c>
      <c r="Z52">
        <v>20</v>
      </c>
      <c r="AA52">
        <v>95</v>
      </c>
      <c r="AB52">
        <v>12</v>
      </c>
      <c r="AC52">
        <v>5</v>
      </c>
      <c r="AD52">
        <v>3</v>
      </c>
      <c r="AE52">
        <v>7</v>
      </c>
      <c r="AF52">
        <v>9</v>
      </c>
      <c r="AG52">
        <v>0</v>
      </c>
      <c r="AH52">
        <v>12</v>
      </c>
      <c r="AI52">
        <v>0</v>
      </c>
      <c r="AJ52">
        <v>6</v>
      </c>
      <c r="AK52">
        <v>0</v>
      </c>
      <c r="AL52">
        <v>6</v>
      </c>
      <c r="AM52">
        <v>35</v>
      </c>
      <c r="AN52">
        <v>54</v>
      </c>
    </row>
    <row r="53" spans="1:40" x14ac:dyDescent="0.25">
      <c r="A53" t="s">
        <v>6</v>
      </c>
      <c r="B53" t="s">
        <v>8</v>
      </c>
      <c r="D53" t="s">
        <v>2</v>
      </c>
      <c r="E53" t="s">
        <v>5</v>
      </c>
      <c r="F53">
        <v>2015</v>
      </c>
      <c r="G53">
        <v>2</v>
      </c>
      <c r="H53">
        <v>2</v>
      </c>
      <c r="I53">
        <v>1</v>
      </c>
      <c r="J53">
        <v>13</v>
      </c>
      <c r="K53">
        <v>5</v>
      </c>
      <c r="L53">
        <v>0</v>
      </c>
      <c r="M53">
        <v>0</v>
      </c>
      <c r="N53">
        <v>0</v>
      </c>
      <c r="O53">
        <v>5</v>
      </c>
      <c r="P53">
        <v>0</v>
      </c>
      <c r="Q53">
        <v>5</v>
      </c>
      <c r="R53">
        <v>5</v>
      </c>
      <c r="S53">
        <v>0</v>
      </c>
      <c r="T53">
        <v>0</v>
      </c>
      <c r="U53">
        <v>0</v>
      </c>
      <c r="V53">
        <v>5</v>
      </c>
      <c r="W53">
        <v>0</v>
      </c>
      <c r="X53">
        <v>0</v>
      </c>
      <c r="Y53">
        <v>20</v>
      </c>
      <c r="Z53">
        <v>20</v>
      </c>
      <c r="AA53">
        <v>94</v>
      </c>
      <c r="AB53">
        <v>10</v>
      </c>
      <c r="AC53">
        <v>1</v>
      </c>
      <c r="AD53">
        <v>2</v>
      </c>
      <c r="AE53">
        <v>0</v>
      </c>
      <c r="AF53">
        <v>9</v>
      </c>
      <c r="AG53">
        <v>1</v>
      </c>
      <c r="AH53">
        <v>13</v>
      </c>
      <c r="AI53">
        <v>0</v>
      </c>
      <c r="AJ53">
        <v>5</v>
      </c>
      <c r="AK53">
        <v>0</v>
      </c>
      <c r="AL53">
        <v>13</v>
      </c>
      <c r="AM53">
        <v>40</v>
      </c>
      <c r="AN53">
        <v>41</v>
      </c>
    </row>
    <row r="54" spans="1:40" x14ac:dyDescent="0.25">
      <c r="A54" t="s">
        <v>147</v>
      </c>
      <c r="B54" t="s">
        <v>7</v>
      </c>
      <c r="D54" t="s">
        <v>2</v>
      </c>
      <c r="E54" t="s">
        <v>3</v>
      </c>
      <c r="F54">
        <v>2015</v>
      </c>
      <c r="G54">
        <v>3</v>
      </c>
      <c r="H54">
        <v>0</v>
      </c>
      <c r="I54">
        <v>2</v>
      </c>
      <c r="J54">
        <v>6</v>
      </c>
      <c r="K54">
        <v>5</v>
      </c>
      <c r="L54">
        <v>0</v>
      </c>
      <c r="M54">
        <v>0</v>
      </c>
      <c r="N54">
        <v>0</v>
      </c>
      <c r="O54">
        <v>5</v>
      </c>
      <c r="P54">
        <v>0</v>
      </c>
      <c r="Q54">
        <v>5</v>
      </c>
      <c r="R54">
        <v>0</v>
      </c>
      <c r="S54">
        <v>5</v>
      </c>
      <c r="T54">
        <v>0</v>
      </c>
      <c r="U54">
        <v>0</v>
      </c>
      <c r="V54">
        <v>0</v>
      </c>
      <c r="W54">
        <v>0</v>
      </c>
      <c r="X54">
        <v>0</v>
      </c>
      <c r="Y54">
        <v>15</v>
      </c>
      <c r="Z54">
        <v>28</v>
      </c>
      <c r="AA54">
        <v>91</v>
      </c>
      <c r="AB54">
        <v>10</v>
      </c>
      <c r="AC54">
        <v>3</v>
      </c>
      <c r="AD54">
        <v>3</v>
      </c>
      <c r="AE54">
        <v>4</v>
      </c>
      <c r="AF54">
        <v>8</v>
      </c>
      <c r="AG54">
        <v>0</v>
      </c>
      <c r="AH54">
        <v>13</v>
      </c>
      <c r="AI54">
        <v>0</v>
      </c>
      <c r="AJ54">
        <v>1</v>
      </c>
      <c r="AK54">
        <v>0</v>
      </c>
      <c r="AL54">
        <v>6</v>
      </c>
      <c r="AM54">
        <v>43</v>
      </c>
      <c r="AN54">
        <v>42</v>
      </c>
    </row>
    <row r="55" spans="1:40" x14ac:dyDescent="0.25">
      <c r="A55" t="s">
        <v>164</v>
      </c>
      <c r="B55" t="s">
        <v>8</v>
      </c>
      <c r="D55" t="s">
        <v>2</v>
      </c>
      <c r="E55" t="s">
        <v>31</v>
      </c>
      <c r="F55">
        <v>2015</v>
      </c>
      <c r="G55">
        <v>4</v>
      </c>
      <c r="H55">
        <v>0</v>
      </c>
      <c r="I55">
        <v>1</v>
      </c>
      <c r="J55">
        <v>3</v>
      </c>
      <c r="K55">
        <v>5</v>
      </c>
      <c r="L55">
        <v>0</v>
      </c>
      <c r="M55">
        <v>0</v>
      </c>
      <c r="N55">
        <v>0</v>
      </c>
      <c r="O55">
        <v>5</v>
      </c>
      <c r="P55">
        <v>0</v>
      </c>
      <c r="Q55">
        <v>5</v>
      </c>
      <c r="R55">
        <v>0</v>
      </c>
      <c r="S55">
        <v>0</v>
      </c>
      <c r="T55">
        <v>5</v>
      </c>
      <c r="U55">
        <v>0</v>
      </c>
      <c r="V55">
        <v>0</v>
      </c>
      <c r="W55">
        <v>0</v>
      </c>
      <c r="X55">
        <v>0</v>
      </c>
      <c r="Y55">
        <v>15</v>
      </c>
      <c r="Z55">
        <v>21</v>
      </c>
      <c r="AA55">
        <v>91</v>
      </c>
      <c r="AB55">
        <v>13</v>
      </c>
      <c r="AC55">
        <v>4</v>
      </c>
      <c r="AD55">
        <v>5</v>
      </c>
      <c r="AE55">
        <v>3</v>
      </c>
      <c r="AF55">
        <v>8</v>
      </c>
      <c r="AG55">
        <v>0</v>
      </c>
      <c r="AH55">
        <v>13</v>
      </c>
      <c r="AI55">
        <v>0</v>
      </c>
      <c r="AJ55">
        <v>6</v>
      </c>
      <c r="AK55">
        <v>0</v>
      </c>
      <c r="AL55">
        <v>3</v>
      </c>
      <c r="AM55">
        <v>36</v>
      </c>
      <c r="AN55">
        <v>52</v>
      </c>
    </row>
    <row r="56" spans="1:40" x14ac:dyDescent="0.25">
      <c r="A56" t="s">
        <v>48</v>
      </c>
      <c r="B56" t="s">
        <v>1</v>
      </c>
      <c r="D56" t="s">
        <v>2</v>
      </c>
      <c r="E56" t="s">
        <v>31</v>
      </c>
      <c r="F56">
        <v>2015</v>
      </c>
      <c r="G56">
        <v>3</v>
      </c>
      <c r="H56">
        <v>0</v>
      </c>
      <c r="I56">
        <v>2</v>
      </c>
      <c r="J56">
        <v>6</v>
      </c>
      <c r="K56">
        <v>5</v>
      </c>
      <c r="L56">
        <v>0</v>
      </c>
      <c r="M56">
        <v>0</v>
      </c>
      <c r="N56">
        <v>0</v>
      </c>
      <c r="O56">
        <v>5</v>
      </c>
      <c r="P56">
        <v>0</v>
      </c>
      <c r="Q56">
        <v>5</v>
      </c>
      <c r="R56">
        <v>5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15</v>
      </c>
      <c r="Z56">
        <v>27</v>
      </c>
      <c r="AA56">
        <v>91</v>
      </c>
      <c r="AB56">
        <v>13</v>
      </c>
      <c r="AC56">
        <v>1</v>
      </c>
      <c r="AD56">
        <v>0</v>
      </c>
      <c r="AE56">
        <v>4</v>
      </c>
      <c r="AF56">
        <v>8</v>
      </c>
      <c r="AG56">
        <v>2</v>
      </c>
      <c r="AH56">
        <v>9</v>
      </c>
      <c r="AI56">
        <v>0</v>
      </c>
      <c r="AJ56">
        <v>6</v>
      </c>
      <c r="AK56">
        <v>0</v>
      </c>
      <c r="AL56">
        <v>6</v>
      </c>
      <c r="AM56">
        <v>42</v>
      </c>
      <c r="AN56">
        <v>43</v>
      </c>
    </row>
    <row r="57" spans="1:40" x14ac:dyDescent="0.25">
      <c r="A57" t="s">
        <v>157</v>
      </c>
      <c r="B57" t="s">
        <v>7</v>
      </c>
      <c r="D57" t="s">
        <v>2</v>
      </c>
      <c r="E57" t="s">
        <v>3</v>
      </c>
      <c r="F57">
        <v>2015</v>
      </c>
      <c r="G57">
        <v>2</v>
      </c>
      <c r="H57">
        <v>1</v>
      </c>
      <c r="I57">
        <v>2</v>
      </c>
      <c r="J57">
        <v>11</v>
      </c>
      <c r="K57">
        <v>5</v>
      </c>
      <c r="L57">
        <v>0</v>
      </c>
      <c r="M57">
        <v>0</v>
      </c>
      <c r="N57">
        <v>0</v>
      </c>
      <c r="O57">
        <v>5</v>
      </c>
      <c r="P57">
        <v>0</v>
      </c>
      <c r="Q57">
        <v>5</v>
      </c>
      <c r="R57">
        <v>5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15</v>
      </c>
      <c r="Z57">
        <v>26</v>
      </c>
      <c r="AA57">
        <v>89</v>
      </c>
      <c r="AB57">
        <v>13</v>
      </c>
      <c r="AC57">
        <v>1</v>
      </c>
      <c r="AD57">
        <v>1</v>
      </c>
      <c r="AE57">
        <v>2</v>
      </c>
      <c r="AF57">
        <v>8</v>
      </c>
      <c r="AG57">
        <v>0</v>
      </c>
      <c r="AH57">
        <v>11</v>
      </c>
      <c r="AI57">
        <v>0</v>
      </c>
      <c r="AJ57">
        <v>1</v>
      </c>
      <c r="AK57">
        <v>0</v>
      </c>
      <c r="AL57">
        <v>11</v>
      </c>
      <c r="AM57">
        <v>41</v>
      </c>
      <c r="AN57">
        <v>37</v>
      </c>
    </row>
    <row r="58" spans="1:40" x14ac:dyDescent="0.25">
      <c r="A58" t="s">
        <v>25</v>
      </c>
      <c r="B58" t="s">
        <v>8</v>
      </c>
      <c r="D58" t="s">
        <v>2</v>
      </c>
      <c r="E58" t="s">
        <v>5</v>
      </c>
      <c r="F58">
        <v>2015</v>
      </c>
      <c r="G58">
        <v>2</v>
      </c>
      <c r="H58">
        <v>1</v>
      </c>
      <c r="I58">
        <v>2</v>
      </c>
      <c r="J58">
        <v>11</v>
      </c>
      <c r="K58">
        <v>5</v>
      </c>
      <c r="L58">
        <v>0</v>
      </c>
      <c r="M58">
        <v>0</v>
      </c>
      <c r="N58">
        <v>0</v>
      </c>
      <c r="O58">
        <v>5</v>
      </c>
      <c r="P58">
        <v>0</v>
      </c>
      <c r="Q58">
        <v>0</v>
      </c>
      <c r="R58">
        <v>5</v>
      </c>
      <c r="S58">
        <v>5</v>
      </c>
      <c r="T58">
        <v>0</v>
      </c>
      <c r="U58">
        <v>0</v>
      </c>
      <c r="V58">
        <v>0</v>
      </c>
      <c r="W58">
        <v>0</v>
      </c>
      <c r="X58">
        <v>0</v>
      </c>
      <c r="Y58">
        <v>15</v>
      </c>
      <c r="Z58">
        <v>16</v>
      </c>
      <c r="AA58">
        <v>89</v>
      </c>
      <c r="AB58">
        <v>11</v>
      </c>
      <c r="AC58">
        <v>5</v>
      </c>
      <c r="AD58">
        <v>5</v>
      </c>
      <c r="AE58">
        <v>2</v>
      </c>
      <c r="AF58">
        <v>6</v>
      </c>
      <c r="AG58">
        <v>3</v>
      </c>
      <c r="AH58">
        <v>11</v>
      </c>
      <c r="AI58">
        <v>0</v>
      </c>
      <c r="AJ58">
        <v>4</v>
      </c>
      <c r="AK58">
        <v>0</v>
      </c>
      <c r="AL58">
        <v>11</v>
      </c>
      <c r="AM58">
        <v>31</v>
      </c>
      <c r="AN58">
        <v>47</v>
      </c>
    </row>
    <row r="59" spans="1:40" x14ac:dyDescent="0.25">
      <c r="A59" t="s">
        <v>70</v>
      </c>
      <c r="B59" t="s">
        <v>10</v>
      </c>
      <c r="D59" t="s">
        <v>2</v>
      </c>
      <c r="E59" t="s">
        <v>3</v>
      </c>
      <c r="F59">
        <v>2015</v>
      </c>
      <c r="G59">
        <v>4</v>
      </c>
      <c r="H59">
        <v>1</v>
      </c>
      <c r="I59">
        <v>0</v>
      </c>
      <c r="J59">
        <v>5</v>
      </c>
      <c r="K59">
        <v>5</v>
      </c>
      <c r="L59">
        <v>0</v>
      </c>
      <c r="M59">
        <v>0</v>
      </c>
      <c r="N59">
        <v>0</v>
      </c>
      <c r="O59">
        <v>5</v>
      </c>
      <c r="P59">
        <v>0</v>
      </c>
      <c r="Q59">
        <v>0</v>
      </c>
      <c r="R59">
        <v>5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10</v>
      </c>
      <c r="Z59">
        <v>27</v>
      </c>
      <c r="AA59">
        <v>88</v>
      </c>
      <c r="AB59">
        <v>12</v>
      </c>
      <c r="AC59">
        <v>4</v>
      </c>
      <c r="AD59">
        <v>4</v>
      </c>
      <c r="AE59">
        <v>3</v>
      </c>
      <c r="AF59">
        <v>7</v>
      </c>
      <c r="AG59">
        <v>2</v>
      </c>
      <c r="AH59">
        <v>10</v>
      </c>
      <c r="AI59">
        <v>0</v>
      </c>
      <c r="AJ59">
        <v>4</v>
      </c>
      <c r="AK59">
        <v>0</v>
      </c>
      <c r="AL59">
        <v>5</v>
      </c>
      <c r="AM59">
        <v>37</v>
      </c>
      <c r="AN59">
        <v>46</v>
      </c>
    </row>
    <row r="60" spans="1:40" x14ac:dyDescent="0.25">
      <c r="A60" t="s">
        <v>158</v>
      </c>
      <c r="B60" t="s">
        <v>1</v>
      </c>
      <c r="D60" t="s">
        <v>2</v>
      </c>
      <c r="E60" t="s">
        <v>3</v>
      </c>
      <c r="F60">
        <v>2015</v>
      </c>
      <c r="G60">
        <v>4</v>
      </c>
      <c r="H60">
        <v>1</v>
      </c>
      <c r="I60">
        <v>0</v>
      </c>
      <c r="J60">
        <v>5</v>
      </c>
      <c r="K60">
        <v>5</v>
      </c>
      <c r="L60">
        <v>0</v>
      </c>
      <c r="M60">
        <v>0</v>
      </c>
      <c r="N60">
        <v>0</v>
      </c>
      <c r="O60">
        <v>5</v>
      </c>
      <c r="P60">
        <v>0</v>
      </c>
      <c r="Q60">
        <v>5</v>
      </c>
      <c r="R60">
        <v>5</v>
      </c>
      <c r="S60">
        <v>0</v>
      </c>
      <c r="T60">
        <v>0</v>
      </c>
      <c r="U60">
        <v>0</v>
      </c>
      <c r="V60">
        <v>5</v>
      </c>
      <c r="W60">
        <v>0</v>
      </c>
      <c r="X60">
        <v>0</v>
      </c>
      <c r="Y60">
        <v>20</v>
      </c>
      <c r="Z60">
        <v>16</v>
      </c>
      <c r="AA60">
        <v>88</v>
      </c>
      <c r="AB60">
        <v>12</v>
      </c>
      <c r="AC60">
        <v>2</v>
      </c>
      <c r="AD60">
        <v>4</v>
      </c>
      <c r="AE60">
        <v>2</v>
      </c>
      <c r="AF60">
        <v>10</v>
      </c>
      <c r="AG60">
        <v>1</v>
      </c>
      <c r="AH60">
        <v>11</v>
      </c>
      <c r="AI60">
        <v>0</v>
      </c>
      <c r="AJ60">
        <v>5</v>
      </c>
      <c r="AK60">
        <v>0</v>
      </c>
      <c r="AL60">
        <v>5</v>
      </c>
      <c r="AM60">
        <v>36</v>
      </c>
      <c r="AN60">
        <v>47</v>
      </c>
    </row>
    <row r="61" spans="1:40" x14ac:dyDescent="0.25">
      <c r="A61" t="s">
        <v>42</v>
      </c>
      <c r="B61" t="s">
        <v>8</v>
      </c>
      <c r="D61" t="s">
        <v>2</v>
      </c>
      <c r="E61" t="s">
        <v>31</v>
      </c>
      <c r="F61">
        <v>2015</v>
      </c>
      <c r="G61">
        <v>4</v>
      </c>
      <c r="H61">
        <v>0</v>
      </c>
      <c r="I61">
        <v>1</v>
      </c>
      <c r="J61">
        <v>3</v>
      </c>
      <c r="K61">
        <v>5</v>
      </c>
      <c r="L61">
        <v>0</v>
      </c>
      <c r="M61">
        <v>0</v>
      </c>
      <c r="N61">
        <v>0</v>
      </c>
      <c r="O61">
        <v>5</v>
      </c>
      <c r="P61">
        <v>0</v>
      </c>
      <c r="Q61">
        <v>5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10</v>
      </c>
      <c r="Z61">
        <v>19</v>
      </c>
      <c r="AA61">
        <v>87</v>
      </c>
      <c r="AB61">
        <v>13</v>
      </c>
      <c r="AC61">
        <v>7</v>
      </c>
      <c r="AD61">
        <v>3</v>
      </c>
      <c r="AE61">
        <v>5</v>
      </c>
      <c r="AF61">
        <v>9</v>
      </c>
      <c r="AG61">
        <v>0</v>
      </c>
      <c r="AH61">
        <v>12</v>
      </c>
      <c r="AI61">
        <v>0</v>
      </c>
      <c r="AJ61">
        <v>6</v>
      </c>
      <c r="AK61">
        <v>0</v>
      </c>
      <c r="AL61">
        <v>3</v>
      </c>
      <c r="AM61">
        <v>29</v>
      </c>
      <c r="AN61">
        <v>55</v>
      </c>
    </row>
    <row r="62" spans="1:40" x14ac:dyDescent="0.25">
      <c r="A62" t="s">
        <v>57</v>
      </c>
      <c r="B62" t="s">
        <v>7</v>
      </c>
      <c r="D62" t="s">
        <v>2</v>
      </c>
      <c r="E62" t="s">
        <v>52</v>
      </c>
      <c r="F62">
        <v>2015</v>
      </c>
      <c r="G62">
        <v>2</v>
      </c>
      <c r="H62">
        <v>1</v>
      </c>
      <c r="I62">
        <v>2</v>
      </c>
      <c r="J62">
        <v>11</v>
      </c>
      <c r="K62">
        <v>5</v>
      </c>
      <c r="L62">
        <v>0</v>
      </c>
      <c r="M62">
        <v>0</v>
      </c>
      <c r="N62">
        <v>0</v>
      </c>
      <c r="O62">
        <v>0</v>
      </c>
      <c r="P62">
        <v>0</v>
      </c>
      <c r="Q62">
        <v>5</v>
      </c>
      <c r="R62">
        <v>5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10</v>
      </c>
      <c r="Z62">
        <v>25</v>
      </c>
      <c r="AA62">
        <v>87</v>
      </c>
      <c r="AB62">
        <v>8</v>
      </c>
      <c r="AC62">
        <v>4</v>
      </c>
      <c r="AD62">
        <v>3</v>
      </c>
      <c r="AE62">
        <v>0</v>
      </c>
      <c r="AF62">
        <v>6</v>
      </c>
      <c r="AG62">
        <v>2</v>
      </c>
      <c r="AH62">
        <v>12</v>
      </c>
      <c r="AI62">
        <v>0</v>
      </c>
      <c r="AJ62">
        <v>6</v>
      </c>
      <c r="AK62">
        <v>0</v>
      </c>
      <c r="AL62">
        <v>11</v>
      </c>
      <c r="AM62">
        <v>35</v>
      </c>
      <c r="AN62">
        <v>41</v>
      </c>
    </row>
    <row r="63" spans="1:40" x14ac:dyDescent="0.25">
      <c r="A63" t="s">
        <v>146</v>
      </c>
      <c r="B63" t="s">
        <v>1</v>
      </c>
      <c r="D63" t="s">
        <v>2</v>
      </c>
      <c r="E63" t="s">
        <v>3</v>
      </c>
      <c r="F63">
        <v>2015</v>
      </c>
      <c r="G63">
        <v>5</v>
      </c>
      <c r="H63">
        <v>0</v>
      </c>
      <c r="I63">
        <v>0</v>
      </c>
      <c r="J63">
        <v>0</v>
      </c>
      <c r="K63">
        <v>5</v>
      </c>
      <c r="L63">
        <v>0</v>
      </c>
      <c r="M63">
        <v>0</v>
      </c>
      <c r="N63">
        <v>0</v>
      </c>
      <c r="O63">
        <v>5</v>
      </c>
      <c r="P63">
        <v>0</v>
      </c>
      <c r="Q63">
        <v>5</v>
      </c>
      <c r="R63">
        <v>5</v>
      </c>
      <c r="S63">
        <v>0</v>
      </c>
      <c r="T63">
        <v>0</v>
      </c>
      <c r="U63">
        <v>5</v>
      </c>
      <c r="V63">
        <v>0</v>
      </c>
      <c r="W63">
        <v>0</v>
      </c>
      <c r="X63">
        <v>0</v>
      </c>
      <c r="Y63">
        <v>20</v>
      </c>
      <c r="Z63">
        <v>22</v>
      </c>
      <c r="AA63">
        <v>85</v>
      </c>
      <c r="AB63">
        <v>8</v>
      </c>
      <c r="AC63">
        <v>1</v>
      </c>
      <c r="AD63">
        <v>0</v>
      </c>
      <c r="AE63">
        <v>4</v>
      </c>
      <c r="AF63">
        <v>6</v>
      </c>
      <c r="AG63">
        <v>4</v>
      </c>
      <c r="AH63">
        <v>11</v>
      </c>
      <c r="AI63">
        <v>0</v>
      </c>
      <c r="AJ63">
        <v>9</v>
      </c>
      <c r="AK63">
        <v>0</v>
      </c>
      <c r="AL63">
        <v>0</v>
      </c>
      <c r="AM63">
        <v>42</v>
      </c>
      <c r="AN63">
        <v>43</v>
      </c>
    </row>
    <row r="64" spans="1:40" x14ac:dyDescent="0.25">
      <c r="A64" t="s">
        <v>90</v>
      </c>
      <c r="B64" t="s">
        <v>1</v>
      </c>
      <c r="D64" t="s">
        <v>2</v>
      </c>
      <c r="E64" t="s">
        <v>3</v>
      </c>
      <c r="F64">
        <v>2015</v>
      </c>
      <c r="G64">
        <v>5</v>
      </c>
      <c r="H64">
        <v>0</v>
      </c>
      <c r="I64">
        <v>0</v>
      </c>
      <c r="J64">
        <v>0</v>
      </c>
      <c r="K64">
        <v>5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5</v>
      </c>
      <c r="S64">
        <v>5</v>
      </c>
      <c r="T64">
        <v>0</v>
      </c>
      <c r="U64">
        <v>0</v>
      </c>
      <c r="V64">
        <v>5</v>
      </c>
      <c r="W64">
        <v>0</v>
      </c>
      <c r="X64">
        <v>0</v>
      </c>
      <c r="Y64">
        <v>15</v>
      </c>
      <c r="Z64">
        <v>29</v>
      </c>
      <c r="AA64">
        <v>84</v>
      </c>
      <c r="AB64">
        <v>9</v>
      </c>
      <c r="AC64">
        <v>4</v>
      </c>
      <c r="AD64">
        <v>2</v>
      </c>
      <c r="AE64">
        <v>3</v>
      </c>
      <c r="AF64">
        <v>10</v>
      </c>
      <c r="AG64">
        <v>0</v>
      </c>
      <c r="AH64">
        <v>8</v>
      </c>
      <c r="AI64">
        <v>0</v>
      </c>
      <c r="AJ64">
        <v>4</v>
      </c>
      <c r="AK64">
        <v>0</v>
      </c>
      <c r="AL64">
        <v>0</v>
      </c>
      <c r="AM64">
        <v>44</v>
      </c>
      <c r="AN64">
        <v>40</v>
      </c>
    </row>
    <row r="65" spans="1:40" x14ac:dyDescent="0.25">
      <c r="A65" t="s">
        <v>136</v>
      </c>
      <c r="B65" t="s">
        <v>8</v>
      </c>
      <c r="D65" t="s">
        <v>2</v>
      </c>
      <c r="E65" t="s">
        <v>3</v>
      </c>
      <c r="F65">
        <v>2015</v>
      </c>
      <c r="G65">
        <v>4</v>
      </c>
      <c r="H65">
        <v>0</v>
      </c>
      <c r="I65">
        <v>1</v>
      </c>
      <c r="J65">
        <v>3</v>
      </c>
      <c r="K65">
        <v>5</v>
      </c>
      <c r="L65">
        <v>0</v>
      </c>
      <c r="M65">
        <v>0</v>
      </c>
      <c r="N65">
        <v>0</v>
      </c>
      <c r="O65">
        <v>0</v>
      </c>
      <c r="P65">
        <v>0</v>
      </c>
      <c r="Q65">
        <v>5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5</v>
      </c>
      <c r="Z65">
        <v>25</v>
      </c>
      <c r="AA65">
        <v>82</v>
      </c>
      <c r="AB65">
        <v>13</v>
      </c>
      <c r="AC65">
        <v>1</v>
      </c>
      <c r="AD65">
        <v>4</v>
      </c>
      <c r="AE65">
        <v>3</v>
      </c>
      <c r="AF65">
        <v>8</v>
      </c>
      <c r="AG65">
        <v>2</v>
      </c>
      <c r="AH65">
        <v>13</v>
      </c>
      <c r="AI65">
        <v>0</v>
      </c>
      <c r="AJ65">
        <v>5</v>
      </c>
      <c r="AK65">
        <v>0</v>
      </c>
      <c r="AL65">
        <v>3</v>
      </c>
      <c r="AM65">
        <v>30</v>
      </c>
      <c r="AN65">
        <v>49</v>
      </c>
    </row>
    <row r="66" spans="1:40" x14ac:dyDescent="0.25">
      <c r="A66" t="s">
        <v>136</v>
      </c>
      <c r="B66" t="s">
        <v>7</v>
      </c>
      <c r="D66" t="s">
        <v>2</v>
      </c>
      <c r="E66" t="s">
        <v>3</v>
      </c>
      <c r="F66">
        <v>2015</v>
      </c>
      <c r="G66">
        <v>4</v>
      </c>
      <c r="H66">
        <v>1</v>
      </c>
      <c r="I66">
        <v>0</v>
      </c>
      <c r="J66">
        <v>5</v>
      </c>
      <c r="K66">
        <v>5</v>
      </c>
      <c r="L66">
        <v>0</v>
      </c>
      <c r="M66">
        <v>0</v>
      </c>
      <c r="N66">
        <v>0</v>
      </c>
      <c r="O66">
        <v>5</v>
      </c>
      <c r="P66">
        <v>0</v>
      </c>
      <c r="Q66">
        <v>5</v>
      </c>
      <c r="R66">
        <v>5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15</v>
      </c>
      <c r="Z66">
        <v>24</v>
      </c>
      <c r="AA66">
        <v>81</v>
      </c>
      <c r="AB66">
        <v>10</v>
      </c>
      <c r="AC66">
        <v>2</v>
      </c>
      <c r="AD66">
        <v>2</v>
      </c>
      <c r="AE66">
        <v>4</v>
      </c>
      <c r="AF66">
        <v>5</v>
      </c>
      <c r="AG66">
        <v>1</v>
      </c>
      <c r="AH66">
        <v>11</v>
      </c>
      <c r="AI66">
        <v>0</v>
      </c>
      <c r="AJ66">
        <v>2</v>
      </c>
      <c r="AK66">
        <v>0</v>
      </c>
      <c r="AL66">
        <v>5</v>
      </c>
      <c r="AM66">
        <v>39</v>
      </c>
      <c r="AN66">
        <v>37</v>
      </c>
    </row>
    <row r="67" spans="1:40" x14ac:dyDescent="0.25">
      <c r="A67" t="s">
        <v>156</v>
      </c>
      <c r="B67" t="s">
        <v>1</v>
      </c>
      <c r="D67" t="s">
        <v>2</v>
      </c>
      <c r="E67" t="s">
        <v>3</v>
      </c>
      <c r="F67">
        <v>2015</v>
      </c>
      <c r="G67">
        <v>5</v>
      </c>
      <c r="H67">
        <v>0</v>
      </c>
      <c r="I67">
        <v>0</v>
      </c>
      <c r="J67">
        <v>0</v>
      </c>
      <c r="K67">
        <v>5</v>
      </c>
      <c r="L67">
        <v>0</v>
      </c>
      <c r="M67">
        <v>0</v>
      </c>
      <c r="N67">
        <v>0</v>
      </c>
      <c r="O67">
        <v>5</v>
      </c>
      <c r="P67">
        <v>0</v>
      </c>
      <c r="Q67">
        <v>5</v>
      </c>
      <c r="R67">
        <v>5</v>
      </c>
      <c r="S67">
        <v>0</v>
      </c>
      <c r="T67">
        <v>0</v>
      </c>
      <c r="U67">
        <v>5</v>
      </c>
      <c r="V67">
        <v>0</v>
      </c>
      <c r="W67">
        <v>0</v>
      </c>
      <c r="X67">
        <v>0</v>
      </c>
      <c r="Y67">
        <v>20</v>
      </c>
      <c r="Z67">
        <v>24</v>
      </c>
      <c r="AA67">
        <v>81</v>
      </c>
      <c r="AB67">
        <v>9</v>
      </c>
      <c r="AC67">
        <v>2</v>
      </c>
      <c r="AD67">
        <v>1</v>
      </c>
      <c r="AE67">
        <v>5</v>
      </c>
      <c r="AF67">
        <v>6</v>
      </c>
      <c r="AG67">
        <v>2</v>
      </c>
      <c r="AH67">
        <v>10</v>
      </c>
      <c r="AI67">
        <v>0</v>
      </c>
      <c r="AJ67">
        <v>2</v>
      </c>
      <c r="AK67">
        <v>0</v>
      </c>
      <c r="AL67">
        <v>0</v>
      </c>
      <c r="AM67">
        <v>44</v>
      </c>
      <c r="AN67">
        <v>37</v>
      </c>
    </row>
    <row r="68" spans="1:40" x14ac:dyDescent="0.25">
      <c r="A68" t="s">
        <v>20</v>
      </c>
      <c r="B68" t="s">
        <v>7</v>
      </c>
      <c r="D68" t="s">
        <v>2</v>
      </c>
      <c r="E68" t="s">
        <v>5</v>
      </c>
      <c r="F68">
        <v>2015</v>
      </c>
      <c r="G68">
        <v>4</v>
      </c>
      <c r="H68">
        <v>0</v>
      </c>
      <c r="I68">
        <v>1</v>
      </c>
      <c r="J68">
        <v>3</v>
      </c>
      <c r="K68">
        <v>5</v>
      </c>
      <c r="L68">
        <v>0</v>
      </c>
      <c r="M68">
        <v>0</v>
      </c>
      <c r="N68">
        <v>0</v>
      </c>
      <c r="O68">
        <v>5</v>
      </c>
      <c r="P68">
        <v>0</v>
      </c>
      <c r="Q68">
        <v>5</v>
      </c>
      <c r="R68">
        <v>0</v>
      </c>
      <c r="S68">
        <v>0</v>
      </c>
      <c r="T68">
        <v>5</v>
      </c>
      <c r="U68">
        <v>0</v>
      </c>
      <c r="V68">
        <v>0</v>
      </c>
      <c r="W68">
        <v>0</v>
      </c>
      <c r="X68">
        <v>0</v>
      </c>
      <c r="Y68">
        <v>15</v>
      </c>
      <c r="Z68">
        <v>21</v>
      </c>
      <c r="AA68">
        <v>81</v>
      </c>
      <c r="AB68">
        <v>10</v>
      </c>
      <c r="AC68">
        <v>3</v>
      </c>
      <c r="AD68">
        <v>2</v>
      </c>
      <c r="AE68">
        <v>5</v>
      </c>
      <c r="AF68">
        <v>5</v>
      </c>
      <c r="AG68">
        <v>0</v>
      </c>
      <c r="AH68">
        <v>10</v>
      </c>
      <c r="AI68">
        <v>0</v>
      </c>
      <c r="AJ68">
        <v>7</v>
      </c>
      <c r="AK68">
        <v>0</v>
      </c>
      <c r="AL68">
        <v>3</v>
      </c>
      <c r="AM68">
        <v>36</v>
      </c>
      <c r="AN68">
        <v>42</v>
      </c>
    </row>
    <row r="69" spans="1:40" x14ac:dyDescent="0.25">
      <c r="A69" t="s">
        <v>55</v>
      </c>
      <c r="B69" t="s">
        <v>7</v>
      </c>
      <c r="D69" t="s">
        <v>2</v>
      </c>
      <c r="E69" t="s">
        <v>52</v>
      </c>
      <c r="F69">
        <v>2015</v>
      </c>
      <c r="G69">
        <v>4</v>
      </c>
      <c r="H69">
        <v>0</v>
      </c>
      <c r="I69">
        <v>1</v>
      </c>
      <c r="J69">
        <v>3</v>
      </c>
      <c r="K69">
        <v>4</v>
      </c>
      <c r="L69">
        <v>0</v>
      </c>
      <c r="M69">
        <v>1</v>
      </c>
      <c r="N69">
        <v>3</v>
      </c>
      <c r="O69">
        <v>5</v>
      </c>
      <c r="P69">
        <v>5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10</v>
      </c>
      <c r="Z69">
        <v>20</v>
      </c>
      <c r="AA69">
        <v>81</v>
      </c>
      <c r="AB69">
        <v>9</v>
      </c>
      <c r="AC69">
        <v>5</v>
      </c>
      <c r="AD69">
        <v>4</v>
      </c>
      <c r="AE69">
        <v>3</v>
      </c>
      <c r="AF69">
        <v>4</v>
      </c>
      <c r="AG69">
        <v>0</v>
      </c>
      <c r="AH69">
        <v>14</v>
      </c>
      <c r="AI69">
        <v>0</v>
      </c>
      <c r="AJ69">
        <v>6</v>
      </c>
      <c r="AK69">
        <v>0</v>
      </c>
      <c r="AL69">
        <v>6</v>
      </c>
      <c r="AM69">
        <v>30</v>
      </c>
      <c r="AN69">
        <v>45</v>
      </c>
    </row>
    <row r="70" spans="1:40" x14ac:dyDescent="0.25">
      <c r="A70" t="s">
        <v>147</v>
      </c>
      <c r="B70" t="s">
        <v>10</v>
      </c>
      <c r="D70" t="s">
        <v>2</v>
      </c>
      <c r="E70" t="s">
        <v>3</v>
      </c>
      <c r="F70">
        <v>2015</v>
      </c>
      <c r="G70">
        <v>2</v>
      </c>
      <c r="H70">
        <v>0</v>
      </c>
      <c r="I70">
        <v>3</v>
      </c>
      <c r="J70">
        <v>9</v>
      </c>
      <c r="K70">
        <v>5</v>
      </c>
      <c r="L70">
        <v>0</v>
      </c>
      <c r="M70">
        <v>0</v>
      </c>
      <c r="N70">
        <v>0</v>
      </c>
      <c r="O70">
        <v>5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5</v>
      </c>
      <c r="W70">
        <v>0</v>
      </c>
      <c r="X70">
        <v>0</v>
      </c>
      <c r="Y70">
        <v>10</v>
      </c>
      <c r="Z70">
        <v>20</v>
      </c>
      <c r="AA70">
        <v>79</v>
      </c>
      <c r="AB70">
        <v>10</v>
      </c>
      <c r="AC70">
        <v>4</v>
      </c>
      <c r="AD70">
        <v>2</v>
      </c>
      <c r="AE70">
        <v>3</v>
      </c>
      <c r="AF70">
        <v>3</v>
      </c>
      <c r="AG70">
        <v>2</v>
      </c>
      <c r="AH70">
        <v>10</v>
      </c>
      <c r="AI70">
        <v>0</v>
      </c>
      <c r="AJ70">
        <v>6</v>
      </c>
      <c r="AK70">
        <v>0</v>
      </c>
      <c r="AL70">
        <v>9</v>
      </c>
      <c r="AM70">
        <v>30</v>
      </c>
      <c r="AN70">
        <v>40</v>
      </c>
    </row>
    <row r="71" spans="1:40" x14ac:dyDescent="0.25">
      <c r="A71" t="s">
        <v>159</v>
      </c>
      <c r="B71" t="s">
        <v>1</v>
      </c>
      <c r="D71" t="s">
        <v>2</v>
      </c>
      <c r="E71" t="s">
        <v>3</v>
      </c>
      <c r="F71">
        <v>2015</v>
      </c>
      <c r="G71">
        <v>5</v>
      </c>
      <c r="H71">
        <v>0</v>
      </c>
      <c r="I71">
        <v>0</v>
      </c>
      <c r="J71">
        <v>0</v>
      </c>
      <c r="K71">
        <v>5</v>
      </c>
      <c r="L71">
        <v>0</v>
      </c>
      <c r="M71">
        <v>0</v>
      </c>
      <c r="N71">
        <v>0</v>
      </c>
      <c r="O71">
        <v>5</v>
      </c>
      <c r="P71">
        <v>0</v>
      </c>
      <c r="Q71">
        <v>5</v>
      </c>
      <c r="R71">
        <v>0</v>
      </c>
      <c r="S71">
        <v>0</v>
      </c>
      <c r="T71">
        <v>5</v>
      </c>
      <c r="U71">
        <v>0</v>
      </c>
      <c r="V71">
        <v>0</v>
      </c>
      <c r="W71">
        <v>0</v>
      </c>
      <c r="X71">
        <v>0</v>
      </c>
      <c r="Y71">
        <v>15</v>
      </c>
      <c r="Z71">
        <v>25</v>
      </c>
      <c r="AA71">
        <v>79</v>
      </c>
      <c r="AB71">
        <v>8</v>
      </c>
      <c r="AC71">
        <v>3</v>
      </c>
      <c r="AD71">
        <v>3</v>
      </c>
      <c r="AE71">
        <v>6</v>
      </c>
      <c r="AF71">
        <v>3</v>
      </c>
      <c r="AG71">
        <v>1</v>
      </c>
      <c r="AH71">
        <v>12</v>
      </c>
      <c r="AI71">
        <v>0</v>
      </c>
      <c r="AJ71">
        <v>3</v>
      </c>
      <c r="AK71">
        <v>0</v>
      </c>
      <c r="AL71">
        <v>0</v>
      </c>
      <c r="AM71">
        <v>40</v>
      </c>
      <c r="AN71">
        <v>39</v>
      </c>
    </row>
    <row r="72" spans="1:40" x14ac:dyDescent="0.25">
      <c r="A72" t="s">
        <v>6</v>
      </c>
      <c r="B72" t="s">
        <v>10</v>
      </c>
      <c r="D72" t="s">
        <v>2</v>
      </c>
      <c r="E72" t="s">
        <v>5</v>
      </c>
      <c r="F72">
        <v>2015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5</v>
      </c>
      <c r="P72">
        <v>0</v>
      </c>
      <c r="Q72">
        <v>5</v>
      </c>
      <c r="R72">
        <v>0</v>
      </c>
      <c r="S72">
        <v>0</v>
      </c>
      <c r="T72">
        <v>5</v>
      </c>
      <c r="U72">
        <v>0</v>
      </c>
      <c r="V72">
        <v>5</v>
      </c>
      <c r="W72">
        <v>0</v>
      </c>
      <c r="X72">
        <v>0</v>
      </c>
      <c r="Y72">
        <v>20</v>
      </c>
      <c r="Z72">
        <v>23</v>
      </c>
      <c r="AA72">
        <v>79</v>
      </c>
      <c r="AB72">
        <v>10</v>
      </c>
      <c r="AC72">
        <v>2</v>
      </c>
      <c r="AD72">
        <v>0</v>
      </c>
      <c r="AE72">
        <v>1</v>
      </c>
      <c r="AF72">
        <v>7</v>
      </c>
      <c r="AG72">
        <v>0</v>
      </c>
      <c r="AH72">
        <v>11</v>
      </c>
      <c r="AI72">
        <v>0</v>
      </c>
      <c r="AJ72">
        <v>5</v>
      </c>
      <c r="AK72">
        <v>0</v>
      </c>
      <c r="AL72">
        <v>0</v>
      </c>
      <c r="AM72">
        <v>43</v>
      </c>
      <c r="AN72">
        <v>36</v>
      </c>
    </row>
    <row r="73" spans="1:40" x14ac:dyDescent="0.25">
      <c r="A73" t="s">
        <v>160</v>
      </c>
      <c r="B73" t="s">
        <v>7</v>
      </c>
      <c r="D73" t="s">
        <v>2</v>
      </c>
      <c r="E73" t="s">
        <v>31</v>
      </c>
      <c r="F73">
        <v>2015</v>
      </c>
      <c r="G73">
        <v>4</v>
      </c>
      <c r="H73">
        <v>0</v>
      </c>
      <c r="I73">
        <v>1</v>
      </c>
      <c r="J73">
        <v>3</v>
      </c>
      <c r="K73">
        <v>5</v>
      </c>
      <c r="L73">
        <v>0</v>
      </c>
      <c r="M73">
        <v>0</v>
      </c>
      <c r="N73">
        <v>0</v>
      </c>
      <c r="O73">
        <v>5</v>
      </c>
      <c r="P73">
        <v>5</v>
      </c>
      <c r="Q73">
        <v>0</v>
      </c>
      <c r="R73">
        <v>0</v>
      </c>
      <c r="S73">
        <v>0</v>
      </c>
      <c r="T73">
        <v>0</v>
      </c>
      <c r="U73">
        <v>5</v>
      </c>
      <c r="V73">
        <v>0</v>
      </c>
      <c r="W73">
        <v>0</v>
      </c>
      <c r="X73">
        <v>0</v>
      </c>
      <c r="Y73">
        <v>15</v>
      </c>
      <c r="Z73">
        <v>19</v>
      </c>
      <c r="AA73">
        <v>77</v>
      </c>
      <c r="AB73">
        <v>13</v>
      </c>
      <c r="AC73">
        <v>3</v>
      </c>
      <c r="AD73">
        <v>4</v>
      </c>
      <c r="AE73">
        <v>0</v>
      </c>
      <c r="AF73">
        <v>3</v>
      </c>
      <c r="AG73">
        <v>0</v>
      </c>
      <c r="AH73">
        <v>13</v>
      </c>
      <c r="AI73">
        <v>0</v>
      </c>
      <c r="AJ73">
        <v>4</v>
      </c>
      <c r="AK73">
        <v>0</v>
      </c>
      <c r="AL73">
        <v>3</v>
      </c>
      <c r="AM73">
        <v>34</v>
      </c>
      <c r="AN73">
        <v>40</v>
      </c>
    </row>
    <row r="74" spans="1:40" x14ac:dyDescent="0.25">
      <c r="A74" t="s">
        <v>165</v>
      </c>
      <c r="B74" t="s">
        <v>7</v>
      </c>
      <c r="D74" t="s">
        <v>2</v>
      </c>
      <c r="E74" t="s">
        <v>31</v>
      </c>
      <c r="F74">
        <v>2015</v>
      </c>
      <c r="G74">
        <v>5</v>
      </c>
      <c r="H74">
        <v>0</v>
      </c>
      <c r="I74">
        <v>0</v>
      </c>
      <c r="J74">
        <v>0</v>
      </c>
      <c r="K74">
        <v>5</v>
      </c>
      <c r="L74">
        <v>0</v>
      </c>
      <c r="M74">
        <v>0</v>
      </c>
      <c r="N74">
        <v>0</v>
      </c>
      <c r="O74">
        <v>5</v>
      </c>
      <c r="P74">
        <v>0</v>
      </c>
      <c r="Q74">
        <v>5</v>
      </c>
      <c r="R74">
        <v>5</v>
      </c>
      <c r="S74">
        <v>0</v>
      </c>
      <c r="T74">
        <v>5</v>
      </c>
      <c r="U74">
        <v>0</v>
      </c>
      <c r="V74">
        <v>0</v>
      </c>
      <c r="W74">
        <v>0</v>
      </c>
      <c r="X74">
        <v>0</v>
      </c>
      <c r="Y74">
        <v>20</v>
      </c>
      <c r="Z74">
        <v>17</v>
      </c>
      <c r="AA74">
        <v>75</v>
      </c>
      <c r="AB74">
        <v>14</v>
      </c>
      <c r="AC74">
        <v>1</v>
      </c>
      <c r="AD74">
        <v>1</v>
      </c>
      <c r="AE74">
        <v>3</v>
      </c>
      <c r="AF74">
        <v>6</v>
      </c>
      <c r="AG74">
        <v>1</v>
      </c>
      <c r="AH74">
        <v>11</v>
      </c>
      <c r="AI74">
        <v>0</v>
      </c>
      <c r="AJ74">
        <v>1</v>
      </c>
      <c r="AK74">
        <v>0</v>
      </c>
      <c r="AL74">
        <v>0</v>
      </c>
      <c r="AM74">
        <v>37</v>
      </c>
      <c r="AN74">
        <v>38</v>
      </c>
    </row>
    <row r="75" spans="1:40" x14ac:dyDescent="0.25">
      <c r="A75" t="s">
        <v>152</v>
      </c>
      <c r="B75" t="s">
        <v>1</v>
      </c>
      <c r="D75" t="s">
        <v>2</v>
      </c>
      <c r="E75" t="s">
        <v>3</v>
      </c>
      <c r="F75">
        <v>2015</v>
      </c>
      <c r="G75">
        <v>4</v>
      </c>
      <c r="H75">
        <v>1</v>
      </c>
      <c r="I75">
        <v>0</v>
      </c>
      <c r="J75">
        <v>5</v>
      </c>
      <c r="K75">
        <v>5</v>
      </c>
      <c r="L75">
        <v>0</v>
      </c>
      <c r="M75">
        <v>0</v>
      </c>
      <c r="N75">
        <v>0</v>
      </c>
      <c r="O75">
        <v>5</v>
      </c>
      <c r="P75">
        <v>0</v>
      </c>
      <c r="Q75">
        <v>5</v>
      </c>
      <c r="R75">
        <v>0</v>
      </c>
      <c r="S75">
        <v>0</v>
      </c>
      <c r="T75">
        <v>5</v>
      </c>
      <c r="U75">
        <v>0</v>
      </c>
      <c r="V75">
        <v>0</v>
      </c>
      <c r="W75">
        <v>0</v>
      </c>
      <c r="X75">
        <v>0</v>
      </c>
      <c r="Y75">
        <v>15</v>
      </c>
      <c r="Z75">
        <v>27</v>
      </c>
      <c r="AA75">
        <v>74</v>
      </c>
      <c r="AB75">
        <v>6</v>
      </c>
      <c r="AC75">
        <v>2</v>
      </c>
      <c r="AD75">
        <v>3</v>
      </c>
      <c r="AE75">
        <v>2</v>
      </c>
      <c r="AF75">
        <v>4</v>
      </c>
      <c r="AG75">
        <v>2</v>
      </c>
      <c r="AH75">
        <v>5</v>
      </c>
      <c r="AI75">
        <v>0</v>
      </c>
      <c r="AJ75">
        <v>3</v>
      </c>
      <c r="AK75">
        <v>0</v>
      </c>
      <c r="AL75">
        <v>5</v>
      </c>
      <c r="AM75">
        <v>42</v>
      </c>
      <c r="AN75">
        <v>27</v>
      </c>
    </row>
    <row r="76" spans="1:40" x14ac:dyDescent="0.25">
      <c r="A76" t="s">
        <v>45</v>
      </c>
      <c r="B76" t="s">
        <v>8</v>
      </c>
      <c r="D76" t="s">
        <v>2</v>
      </c>
      <c r="E76" t="s">
        <v>31</v>
      </c>
      <c r="F76">
        <v>2015</v>
      </c>
      <c r="G76">
        <v>3</v>
      </c>
      <c r="H76">
        <v>0</v>
      </c>
      <c r="I76">
        <v>2</v>
      </c>
      <c r="J76">
        <v>6</v>
      </c>
      <c r="K76">
        <v>0</v>
      </c>
      <c r="L76">
        <v>0</v>
      </c>
      <c r="M76">
        <v>0</v>
      </c>
      <c r="N76">
        <v>0</v>
      </c>
      <c r="O76">
        <v>5</v>
      </c>
      <c r="P76">
        <v>0</v>
      </c>
      <c r="Q76">
        <v>0</v>
      </c>
      <c r="R76">
        <v>5</v>
      </c>
      <c r="S76">
        <v>0</v>
      </c>
      <c r="T76">
        <v>0</v>
      </c>
      <c r="U76">
        <v>0</v>
      </c>
      <c r="V76">
        <v>5</v>
      </c>
      <c r="W76">
        <v>0</v>
      </c>
      <c r="X76">
        <v>0</v>
      </c>
      <c r="Y76">
        <v>15</v>
      </c>
      <c r="Z76">
        <v>17</v>
      </c>
      <c r="AA76">
        <v>71</v>
      </c>
      <c r="AB76">
        <v>8</v>
      </c>
      <c r="AC76">
        <v>1</v>
      </c>
      <c r="AD76">
        <v>4</v>
      </c>
      <c r="AE76">
        <v>3</v>
      </c>
      <c r="AF76">
        <v>4</v>
      </c>
      <c r="AG76">
        <v>0</v>
      </c>
      <c r="AH76">
        <v>12</v>
      </c>
      <c r="AI76">
        <v>0</v>
      </c>
      <c r="AJ76">
        <v>1</v>
      </c>
      <c r="AK76">
        <v>0</v>
      </c>
      <c r="AL76">
        <v>6</v>
      </c>
      <c r="AM76">
        <v>32</v>
      </c>
      <c r="AN76">
        <v>33</v>
      </c>
    </row>
    <row r="77" spans="1:40" x14ac:dyDescent="0.25">
      <c r="A77" t="s">
        <v>57</v>
      </c>
      <c r="B77" t="s">
        <v>8</v>
      </c>
      <c r="D77" t="s">
        <v>2</v>
      </c>
      <c r="E77" t="s">
        <v>52</v>
      </c>
      <c r="F77">
        <v>2015</v>
      </c>
      <c r="G77">
        <v>4</v>
      </c>
      <c r="H77">
        <v>0</v>
      </c>
      <c r="I77">
        <v>1</v>
      </c>
      <c r="J77">
        <v>3</v>
      </c>
      <c r="K77">
        <v>4</v>
      </c>
      <c r="L77">
        <v>0</v>
      </c>
      <c r="M77">
        <v>1</v>
      </c>
      <c r="N77">
        <v>3</v>
      </c>
      <c r="O77">
        <v>5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5</v>
      </c>
      <c r="W77">
        <v>0</v>
      </c>
      <c r="X77">
        <v>0</v>
      </c>
      <c r="Y77">
        <v>10</v>
      </c>
      <c r="Z77">
        <v>19</v>
      </c>
      <c r="AA77">
        <v>70</v>
      </c>
      <c r="AB77">
        <v>10</v>
      </c>
      <c r="AC77">
        <v>2</v>
      </c>
      <c r="AD77">
        <v>1</v>
      </c>
      <c r="AE77">
        <v>4</v>
      </c>
      <c r="AF77">
        <v>4</v>
      </c>
      <c r="AG77">
        <v>1</v>
      </c>
      <c r="AH77">
        <v>11</v>
      </c>
      <c r="AI77">
        <v>0</v>
      </c>
      <c r="AJ77">
        <v>2</v>
      </c>
      <c r="AK77">
        <v>0</v>
      </c>
      <c r="AL77">
        <v>6</v>
      </c>
      <c r="AM77">
        <v>29</v>
      </c>
      <c r="AN77">
        <v>35</v>
      </c>
    </row>
    <row r="78" spans="1:40" x14ac:dyDescent="0.25">
      <c r="A78" t="s">
        <v>167</v>
      </c>
      <c r="B78" t="s">
        <v>8</v>
      </c>
      <c r="D78" t="s">
        <v>2</v>
      </c>
      <c r="E78" t="s">
        <v>5</v>
      </c>
      <c r="F78">
        <v>2015</v>
      </c>
      <c r="G78">
        <v>4</v>
      </c>
      <c r="H78">
        <v>0</v>
      </c>
      <c r="I78">
        <v>1</v>
      </c>
      <c r="J78">
        <v>3</v>
      </c>
      <c r="K78">
        <v>5</v>
      </c>
      <c r="L78">
        <v>0</v>
      </c>
      <c r="M78">
        <v>0</v>
      </c>
      <c r="N78">
        <v>0</v>
      </c>
      <c r="O78">
        <v>0</v>
      </c>
      <c r="P78">
        <v>0</v>
      </c>
      <c r="Q78">
        <v>5</v>
      </c>
      <c r="R78">
        <v>0</v>
      </c>
      <c r="S78">
        <v>5</v>
      </c>
      <c r="T78">
        <v>0</v>
      </c>
      <c r="U78">
        <v>0</v>
      </c>
      <c r="V78">
        <v>0</v>
      </c>
      <c r="W78">
        <v>0</v>
      </c>
      <c r="X78">
        <v>0</v>
      </c>
      <c r="Y78">
        <v>10</v>
      </c>
      <c r="Z78">
        <v>20</v>
      </c>
      <c r="AA78">
        <v>68</v>
      </c>
      <c r="AB78">
        <v>11</v>
      </c>
      <c r="AC78">
        <v>0</v>
      </c>
      <c r="AD78">
        <v>2</v>
      </c>
      <c r="AE78">
        <v>1</v>
      </c>
      <c r="AF78">
        <v>6</v>
      </c>
      <c r="AG78">
        <v>1</v>
      </c>
      <c r="AH78">
        <v>9</v>
      </c>
      <c r="AI78">
        <v>0</v>
      </c>
      <c r="AJ78">
        <v>5</v>
      </c>
      <c r="AK78">
        <v>0</v>
      </c>
      <c r="AL78">
        <v>3</v>
      </c>
      <c r="AM78">
        <v>30</v>
      </c>
      <c r="AN78">
        <v>35</v>
      </c>
    </row>
    <row r="79" spans="1:40" x14ac:dyDescent="0.25">
      <c r="A79" t="s">
        <v>86</v>
      </c>
      <c r="B79" t="s">
        <v>1</v>
      </c>
      <c r="D79" t="s">
        <v>2</v>
      </c>
      <c r="E79" t="s">
        <v>3</v>
      </c>
      <c r="F79">
        <v>2015</v>
      </c>
      <c r="G79">
        <v>5</v>
      </c>
      <c r="H79">
        <v>0</v>
      </c>
      <c r="I79">
        <v>0</v>
      </c>
      <c r="J79">
        <v>0</v>
      </c>
      <c r="K79">
        <v>5</v>
      </c>
      <c r="L79">
        <v>0</v>
      </c>
      <c r="M79">
        <v>0</v>
      </c>
      <c r="N79">
        <v>0</v>
      </c>
      <c r="O79">
        <v>5</v>
      </c>
      <c r="P79">
        <v>0</v>
      </c>
      <c r="Q79">
        <v>0</v>
      </c>
      <c r="R79">
        <v>5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10</v>
      </c>
      <c r="Z79">
        <v>24</v>
      </c>
      <c r="AA79">
        <v>66</v>
      </c>
      <c r="AB79">
        <v>9</v>
      </c>
      <c r="AC79">
        <v>2</v>
      </c>
      <c r="AD79">
        <v>2</v>
      </c>
      <c r="AE79">
        <v>2</v>
      </c>
      <c r="AF79">
        <v>6</v>
      </c>
      <c r="AG79">
        <v>1</v>
      </c>
      <c r="AH79">
        <v>8</v>
      </c>
      <c r="AI79">
        <v>0</v>
      </c>
      <c r="AJ79">
        <v>2</v>
      </c>
      <c r="AK79">
        <v>0</v>
      </c>
      <c r="AL79">
        <v>0</v>
      </c>
      <c r="AM79">
        <v>34</v>
      </c>
      <c r="AN79">
        <v>32</v>
      </c>
    </row>
    <row r="80" spans="1:40" x14ac:dyDescent="0.25">
      <c r="A80" t="s">
        <v>147</v>
      </c>
      <c r="B80" t="s">
        <v>35</v>
      </c>
      <c r="D80" t="s">
        <v>2</v>
      </c>
      <c r="E80" t="s">
        <v>3</v>
      </c>
      <c r="F80">
        <v>2015</v>
      </c>
      <c r="G80">
        <v>3</v>
      </c>
      <c r="H80">
        <v>2</v>
      </c>
      <c r="I80">
        <v>0</v>
      </c>
      <c r="J80">
        <v>10</v>
      </c>
      <c r="K80">
        <v>5</v>
      </c>
      <c r="L80">
        <v>0</v>
      </c>
      <c r="M80">
        <v>0</v>
      </c>
      <c r="N80">
        <v>0</v>
      </c>
      <c r="O80">
        <v>5</v>
      </c>
      <c r="P80">
        <v>5</v>
      </c>
      <c r="Q80">
        <v>5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15</v>
      </c>
      <c r="Z80">
        <v>17</v>
      </c>
      <c r="AA80">
        <v>64</v>
      </c>
      <c r="AB80">
        <v>8</v>
      </c>
      <c r="AC80">
        <v>0</v>
      </c>
      <c r="AD80">
        <v>0</v>
      </c>
      <c r="AE80">
        <v>1</v>
      </c>
      <c r="AF80">
        <v>2</v>
      </c>
      <c r="AG80">
        <v>0</v>
      </c>
      <c r="AH80">
        <v>9</v>
      </c>
      <c r="AI80">
        <v>0</v>
      </c>
      <c r="AJ80">
        <v>2</v>
      </c>
      <c r="AK80">
        <v>0</v>
      </c>
      <c r="AL80">
        <v>10</v>
      </c>
      <c r="AM80">
        <v>32</v>
      </c>
      <c r="AN80">
        <v>22</v>
      </c>
    </row>
    <row r="81" spans="1:40" x14ac:dyDescent="0.25">
      <c r="A81" t="s">
        <v>149</v>
      </c>
      <c r="B81" t="s">
        <v>7</v>
      </c>
      <c r="D81" t="s">
        <v>2</v>
      </c>
      <c r="E81" t="s">
        <v>3</v>
      </c>
      <c r="F81">
        <v>2015</v>
      </c>
      <c r="G81">
        <v>4</v>
      </c>
      <c r="H81">
        <v>0</v>
      </c>
      <c r="I81">
        <v>1</v>
      </c>
      <c r="J81">
        <v>3</v>
      </c>
      <c r="K81">
        <v>5</v>
      </c>
      <c r="L81">
        <v>0</v>
      </c>
      <c r="M81">
        <v>0</v>
      </c>
      <c r="N81">
        <v>0</v>
      </c>
      <c r="O81">
        <v>5</v>
      </c>
      <c r="P81">
        <v>5</v>
      </c>
      <c r="Q81">
        <v>5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15</v>
      </c>
      <c r="Z81">
        <v>19</v>
      </c>
      <c r="AA81">
        <v>64</v>
      </c>
      <c r="AB81">
        <v>6</v>
      </c>
      <c r="AC81">
        <v>1</v>
      </c>
      <c r="AD81">
        <v>1</v>
      </c>
      <c r="AE81">
        <v>2</v>
      </c>
      <c r="AF81">
        <v>4</v>
      </c>
      <c r="AG81">
        <v>1</v>
      </c>
      <c r="AH81">
        <v>8</v>
      </c>
      <c r="AI81">
        <v>0</v>
      </c>
      <c r="AJ81">
        <v>4</v>
      </c>
      <c r="AK81">
        <v>0</v>
      </c>
      <c r="AL81">
        <v>3</v>
      </c>
      <c r="AM81">
        <v>34</v>
      </c>
      <c r="AN81">
        <v>27</v>
      </c>
    </row>
    <row r="82" spans="1:40" x14ac:dyDescent="0.25">
      <c r="A82" t="s">
        <v>164</v>
      </c>
      <c r="B82" t="s">
        <v>10</v>
      </c>
      <c r="D82" t="s">
        <v>2</v>
      </c>
      <c r="E82" t="s">
        <v>31</v>
      </c>
      <c r="F82">
        <v>2015</v>
      </c>
      <c r="G82">
        <v>4</v>
      </c>
      <c r="H82">
        <v>1</v>
      </c>
      <c r="I82">
        <v>0</v>
      </c>
      <c r="J82">
        <v>5</v>
      </c>
      <c r="K82">
        <v>5</v>
      </c>
      <c r="L82">
        <v>0</v>
      </c>
      <c r="M82">
        <v>0</v>
      </c>
      <c r="N82">
        <v>0</v>
      </c>
      <c r="O82">
        <v>5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5</v>
      </c>
      <c r="W82">
        <v>0</v>
      </c>
      <c r="X82">
        <v>0</v>
      </c>
      <c r="Y82">
        <v>10</v>
      </c>
      <c r="Z82">
        <v>18</v>
      </c>
      <c r="AA82">
        <v>63</v>
      </c>
      <c r="AB82">
        <v>9</v>
      </c>
      <c r="AC82">
        <v>0</v>
      </c>
      <c r="AD82">
        <v>0</v>
      </c>
      <c r="AE82">
        <v>2</v>
      </c>
      <c r="AF82">
        <v>6</v>
      </c>
      <c r="AG82">
        <v>1</v>
      </c>
      <c r="AH82">
        <v>10</v>
      </c>
      <c r="AI82">
        <v>0</v>
      </c>
      <c r="AJ82">
        <v>2</v>
      </c>
      <c r="AK82">
        <v>0</v>
      </c>
      <c r="AL82">
        <v>5</v>
      </c>
      <c r="AM82">
        <v>28</v>
      </c>
      <c r="AN82">
        <v>30</v>
      </c>
    </row>
    <row r="83" spans="1:40" x14ac:dyDescent="0.25">
      <c r="A83" t="s">
        <v>167</v>
      </c>
      <c r="B83" t="s">
        <v>10</v>
      </c>
      <c r="D83" t="s">
        <v>2</v>
      </c>
      <c r="E83" t="s">
        <v>5</v>
      </c>
      <c r="F83">
        <v>2015</v>
      </c>
      <c r="G83">
        <v>4</v>
      </c>
      <c r="H83">
        <v>1</v>
      </c>
      <c r="I83">
        <v>0</v>
      </c>
      <c r="J83">
        <v>5</v>
      </c>
      <c r="K83">
        <v>5</v>
      </c>
      <c r="L83">
        <v>0</v>
      </c>
      <c r="M83">
        <v>0</v>
      </c>
      <c r="N83">
        <v>0</v>
      </c>
      <c r="O83">
        <v>5</v>
      </c>
      <c r="P83">
        <v>5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10</v>
      </c>
      <c r="Z83">
        <v>20</v>
      </c>
      <c r="AA83">
        <v>61</v>
      </c>
      <c r="AB83">
        <v>7</v>
      </c>
      <c r="AC83">
        <v>1</v>
      </c>
      <c r="AD83">
        <v>0</v>
      </c>
      <c r="AE83">
        <v>0</v>
      </c>
      <c r="AF83">
        <v>2</v>
      </c>
      <c r="AG83">
        <v>0</v>
      </c>
      <c r="AH83">
        <v>10</v>
      </c>
      <c r="AI83">
        <v>0</v>
      </c>
      <c r="AJ83">
        <v>6</v>
      </c>
      <c r="AK83">
        <v>0</v>
      </c>
      <c r="AL83">
        <v>5</v>
      </c>
      <c r="AM83">
        <v>30</v>
      </c>
      <c r="AN83">
        <v>26</v>
      </c>
    </row>
    <row r="84" spans="1:40" x14ac:dyDescent="0.25">
      <c r="A84" t="s">
        <v>55</v>
      </c>
      <c r="B84" t="s">
        <v>8</v>
      </c>
      <c r="D84" t="s">
        <v>2</v>
      </c>
      <c r="E84" t="s">
        <v>52</v>
      </c>
      <c r="F84">
        <v>2015</v>
      </c>
      <c r="G84">
        <v>5</v>
      </c>
      <c r="H84">
        <v>0</v>
      </c>
      <c r="I84">
        <v>0</v>
      </c>
      <c r="J84">
        <v>0</v>
      </c>
      <c r="K84">
        <v>5</v>
      </c>
      <c r="L84">
        <v>0</v>
      </c>
      <c r="M84">
        <v>0</v>
      </c>
      <c r="N84">
        <v>0</v>
      </c>
      <c r="O84">
        <v>5</v>
      </c>
      <c r="P84">
        <v>0</v>
      </c>
      <c r="Q84">
        <v>0</v>
      </c>
      <c r="R84">
        <v>5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10</v>
      </c>
      <c r="Z84">
        <v>16</v>
      </c>
      <c r="AA84">
        <v>58</v>
      </c>
      <c r="AB84">
        <v>9</v>
      </c>
      <c r="AC84">
        <v>0</v>
      </c>
      <c r="AD84">
        <v>2</v>
      </c>
      <c r="AE84">
        <v>0</v>
      </c>
      <c r="AF84">
        <v>4</v>
      </c>
      <c r="AG84">
        <v>0</v>
      </c>
      <c r="AH84">
        <v>13</v>
      </c>
      <c r="AI84">
        <v>0</v>
      </c>
      <c r="AJ84">
        <v>4</v>
      </c>
      <c r="AK84">
        <v>0</v>
      </c>
      <c r="AL84">
        <v>0</v>
      </c>
      <c r="AM84">
        <v>26</v>
      </c>
      <c r="AN84">
        <v>32</v>
      </c>
    </row>
    <row r="85" spans="1:40" x14ac:dyDescent="0.25">
      <c r="A85" t="s">
        <v>59</v>
      </c>
      <c r="B85" t="s">
        <v>1</v>
      </c>
      <c r="D85" t="s">
        <v>2</v>
      </c>
      <c r="E85" t="s">
        <v>52</v>
      </c>
      <c r="F85">
        <v>2015</v>
      </c>
      <c r="G85">
        <v>5</v>
      </c>
      <c r="H85">
        <v>0</v>
      </c>
      <c r="I85">
        <v>0</v>
      </c>
      <c r="J85">
        <v>0</v>
      </c>
      <c r="K85">
        <v>5</v>
      </c>
      <c r="L85">
        <v>0</v>
      </c>
      <c r="M85">
        <v>0</v>
      </c>
      <c r="N85">
        <v>0</v>
      </c>
      <c r="O85">
        <v>5</v>
      </c>
      <c r="P85">
        <v>0</v>
      </c>
      <c r="Q85">
        <v>5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10</v>
      </c>
      <c r="Z85">
        <v>20</v>
      </c>
      <c r="AA85">
        <v>53</v>
      </c>
      <c r="AB85">
        <v>9</v>
      </c>
      <c r="AC85">
        <v>0</v>
      </c>
      <c r="AD85">
        <v>2</v>
      </c>
      <c r="AE85">
        <v>1</v>
      </c>
      <c r="AF85">
        <v>1</v>
      </c>
      <c r="AG85">
        <v>0</v>
      </c>
      <c r="AH85">
        <v>8</v>
      </c>
      <c r="AI85">
        <v>0</v>
      </c>
      <c r="AJ85">
        <v>2</v>
      </c>
      <c r="AK85">
        <v>0</v>
      </c>
      <c r="AL85">
        <v>0</v>
      </c>
      <c r="AM85">
        <v>30</v>
      </c>
      <c r="AN85">
        <v>23</v>
      </c>
    </row>
    <row r="86" spans="1:40" x14ac:dyDescent="0.25">
      <c r="A86" t="s">
        <v>147</v>
      </c>
      <c r="B86" t="s">
        <v>44</v>
      </c>
      <c r="D86" t="s">
        <v>2</v>
      </c>
      <c r="E86" t="s">
        <v>3</v>
      </c>
      <c r="F86">
        <v>2015</v>
      </c>
      <c r="G86">
        <v>5</v>
      </c>
      <c r="H86">
        <v>0</v>
      </c>
      <c r="I86">
        <v>0</v>
      </c>
      <c r="J86">
        <v>0</v>
      </c>
      <c r="K86">
        <v>5</v>
      </c>
      <c r="L86">
        <v>0</v>
      </c>
      <c r="M86">
        <v>0</v>
      </c>
      <c r="N86">
        <v>0</v>
      </c>
      <c r="O86">
        <v>5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5</v>
      </c>
      <c r="Z86">
        <v>15</v>
      </c>
      <c r="AA86">
        <v>37</v>
      </c>
      <c r="AB86">
        <v>4</v>
      </c>
      <c r="AC86">
        <v>0</v>
      </c>
      <c r="AD86">
        <v>0</v>
      </c>
      <c r="AE86">
        <v>1</v>
      </c>
      <c r="AF86">
        <v>0</v>
      </c>
      <c r="AG86">
        <v>0</v>
      </c>
      <c r="AH86">
        <v>11</v>
      </c>
      <c r="AI86">
        <v>0</v>
      </c>
      <c r="AJ86">
        <v>1</v>
      </c>
      <c r="AK86">
        <v>0</v>
      </c>
      <c r="AL86">
        <v>0</v>
      </c>
      <c r="AM86">
        <v>20</v>
      </c>
      <c r="AN86">
        <v>17</v>
      </c>
    </row>
    <row r="87" spans="1:40" x14ac:dyDescent="0.25">
      <c r="A87" t="s">
        <v>45</v>
      </c>
      <c r="B87" t="s">
        <v>10</v>
      </c>
      <c r="D87" t="s">
        <v>2</v>
      </c>
      <c r="E87" t="s">
        <v>31</v>
      </c>
      <c r="F87">
        <v>2015</v>
      </c>
      <c r="G87">
        <v>4</v>
      </c>
      <c r="H87">
        <v>0</v>
      </c>
      <c r="I87">
        <v>1</v>
      </c>
      <c r="J87">
        <v>3</v>
      </c>
      <c r="K87">
        <v>5</v>
      </c>
      <c r="L87">
        <v>0</v>
      </c>
      <c r="M87">
        <v>0</v>
      </c>
      <c r="N87">
        <v>0</v>
      </c>
      <c r="O87">
        <v>5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5</v>
      </c>
      <c r="Z87">
        <v>10</v>
      </c>
      <c r="AA87">
        <v>35</v>
      </c>
      <c r="AB87">
        <v>7</v>
      </c>
      <c r="AC87">
        <v>0</v>
      </c>
      <c r="AD87">
        <v>1</v>
      </c>
      <c r="AE87">
        <v>0</v>
      </c>
      <c r="AF87">
        <v>1</v>
      </c>
      <c r="AG87">
        <v>0</v>
      </c>
      <c r="AH87">
        <v>7</v>
      </c>
      <c r="AI87">
        <v>0</v>
      </c>
      <c r="AJ87">
        <v>1</v>
      </c>
      <c r="AK87">
        <v>0</v>
      </c>
      <c r="AL87">
        <v>3</v>
      </c>
      <c r="AM87">
        <v>15</v>
      </c>
      <c r="AN87">
        <v>17</v>
      </c>
    </row>
    <row r="88" spans="1:40" x14ac:dyDescent="0.25">
      <c r="A88" t="s">
        <v>143</v>
      </c>
      <c r="B88">
        <v>3</v>
      </c>
      <c r="D88" t="s">
        <v>28</v>
      </c>
      <c r="E88" t="s">
        <v>3</v>
      </c>
      <c r="F88">
        <v>2015</v>
      </c>
      <c r="G88">
        <v>4</v>
      </c>
      <c r="H88">
        <v>1</v>
      </c>
      <c r="I88">
        <v>0</v>
      </c>
      <c r="J88">
        <v>5</v>
      </c>
      <c r="K88">
        <v>5</v>
      </c>
      <c r="L88">
        <v>0</v>
      </c>
      <c r="M88">
        <v>0</v>
      </c>
      <c r="N88">
        <v>0</v>
      </c>
      <c r="O88">
        <v>5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5</v>
      </c>
      <c r="Z88">
        <v>24</v>
      </c>
      <c r="AA88">
        <v>67</v>
      </c>
      <c r="AB88">
        <v>9</v>
      </c>
      <c r="AC88">
        <v>5</v>
      </c>
      <c r="AD88">
        <v>0</v>
      </c>
      <c r="AE88">
        <v>1</v>
      </c>
      <c r="AF88">
        <v>7</v>
      </c>
      <c r="AG88">
        <v>1</v>
      </c>
      <c r="AH88">
        <v>8</v>
      </c>
      <c r="AI88">
        <v>0</v>
      </c>
      <c r="AJ88">
        <v>2</v>
      </c>
      <c r="AK88">
        <v>0</v>
      </c>
      <c r="AL88">
        <v>5</v>
      </c>
      <c r="AM88">
        <v>29</v>
      </c>
      <c r="AN88">
        <v>33</v>
      </c>
    </row>
    <row r="89" spans="1:40" x14ac:dyDescent="0.25">
      <c r="A89" t="s">
        <v>169</v>
      </c>
      <c r="B89">
        <v>2</v>
      </c>
      <c r="D89" t="s">
        <v>28</v>
      </c>
      <c r="E89" t="s">
        <v>5</v>
      </c>
      <c r="F89">
        <v>2015</v>
      </c>
      <c r="G89">
        <v>4</v>
      </c>
      <c r="H89">
        <v>0</v>
      </c>
      <c r="I89">
        <v>1</v>
      </c>
      <c r="J89">
        <v>3</v>
      </c>
      <c r="K89">
        <v>5</v>
      </c>
      <c r="L89">
        <v>0</v>
      </c>
      <c r="M89">
        <v>0</v>
      </c>
      <c r="N89">
        <v>0</v>
      </c>
      <c r="O89">
        <v>5</v>
      </c>
      <c r="P89">
        <v>0</v>
      </c>
      <c r="Q89">
        <v>5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10</v>
      </c>
      <c r="Z89">
        <v>17</v>
      </c>
      <c r="AA89">
        <v>60</v>
      </c>
      <c r="AB89">
        <v>10</v>
      </c>
      <c r="AC89">
        <v>1</v>
      </c>
      <c r="AD89">
        <v>0</v>
      </c>
      <c r="AE89">
        <v>3</v>
      </c>
      <c r="AF89">
        <v>2</v>
      </c>
      <c r="AG89">
        <v>3</v>
      </c>
      <c r="AH89">
        <v>10</v>
      </c>
      <c r="AI89">
        <v>0</v>
      </c>
      <c r="AJ89">
        <v>1</v>
      </c>
      <c r="AK89">
        <v>0</v>
      </c>
      <c r="AL89">
        <v>3</v>
      </c>
      <c r="AM89">
        <v>27</v>
      </c>
      <c r="AN89">
        <v>30</v>
      </c>
    </row>
    <row r="90" spans="1:40" x14ac:dyDescent="0.25">
      <c r="A90" t="s">
        <v>62</v>
      </c>
      <c r="B90">
        <v>2</v>
      </c>
      <c r="D90" t="s">
        <v>28</v>
      </c>
      <c r="E90" t="s">
        <v>52</v>
      </c>
      <c r="F90">
        <v>2015</v>
      </c>
      <c r="G90">
        <v>5</v>
      </c>
      <c r="H90">
        <v>0</v>
      </c>
      <c r="I90">
        <v>0</v>
      </c>
      <c r="J90">
        <v>0</v>
      </c>
      <c r="K90">
        <v>5</v>
      </c>
      <c r="L90">
        <v>0</v>
      </c>
      <c r="M90">
        <v>0</v>
      </c>
      <c r="N90">
        <v>0</v>
      </c>
      <c r="O90">
        <v>5</v>
      </c>
      <c r="P90">
        <v>0</v>
      </c>
      <c r="Q90">
        <v>5</v>
      </c>
      <c r="R90">
        <v>5</v>
      </c>
      <c r="S90">
        <v>5</v>
      </c>
      <c r="T90">
        <v>5</v>
      </c>
      <c r="U90">
        <v>0</v>
      </c>
      <c r="V90">
        <v>0</v>
      </c>
      <c r="W90">
        <v>0</v>
      </c>
      <c r="X90">
        <v>0</v>
      </c>
      <c r="Y90">
        <v>25</v>
      </c>
      <c r="Z90">
        <v>15</v>
      </c>
      <c r="AA90">
        <v>58</v>
      </c>
      <c r="AB90">
        <v>4</v>
      </c>
      <c r="AC90">
        <v>0</v>
      </c>
      <c r="AD90">
        <v>2</v>
      </c>
      <c r="AE90">
        <v>1</v>
      </c>
      <c r="AF90">
        <v>2</v>
      </c>
      <c r="AG90">
        <v>2</v>
      </c>
      <c r="AH90">
        <v>6</v>
      </c>
      <c r="AI90">
        <v>0</v>
      </c>
      <c r="AJ90">
        <v>1</v>
      </c>
      <c r="AK90">
        <v>0</v>
      </c>
      <c r="AL90">
        <v>0</v>
      </c>
      <c r="AM90">
        <v>40</v>
      </c>
      <c r="AN90">
        <v>18</v>
      </c>
    </row>
    <row r="91" spans="1:40" x14ac:dyDescent="0.25">
      <c r="A91" t="s">
        <v>53</v>
      </c>
      <c r="B91">
        <v>1</v>
      </c>
      <c r="D91" t="s">
        <v>28</v>
      </c>
      <c r="E91" t="s">
        <v>31</v>
      </c>
      <c r="F91">
        <v>2015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5</v>
      </c>
      <c r="P91">
        <v>0</v>
      </c>
      <c r="Q91">
        <v>5</v>
      </c>
      <c r="R91">
        <v>0</v>
      </c>
      <c r="S91">
        <v>5</v>
      </c>
      <c r="T91">
        <v>0</v>
      </c>
      <c r="U91">
        <v>0</v>
      </c>
      <c r="V91">
        <v>0</v>
      </c>
      <c r="W91">
        <v>0</v>
      </c>
      <c r="X91">
        <v>0</v>
      </c>
      <c r="Y91">
        <v>15</v>
      </c>
      <c r="Z91">
        <v>16</v>
      </c>
      <c r="AA91">
        <v>51</v>
      </c>
      <c r="AB91">
        <v>8</v>
      </c>
      <c r="AC91">
        <v>0</v>
      </c>
      <c r="AD91">
        <v>0</v>
      </c>
      <c r="AE91">
        <v>2</v>
      </c>
      <c r="AF91">
        <v>1</v>
      </c>
      <c r="AG91">
        <v>0</v>
      </c>
      <c r="AH91">
        <v>8</v>
      </c>
      <c r="AI91">
        <v>0</v>
      </c>
      <c r="AJ91">
        <v>1</v>
      </c>
      <c r="AK91">
        <v>0</v>
      </c>
      <c r="AL91">
        <v>0</v>
      </c>
      <c r="AM91">
        <v>31</v>
      </c>
      <c r="AN91">
        <v>20</v>
      </c>
    </row>
    <row r="92" spans="1:40" x14ac:dyDescent="0.25">
      <c r="A92" t="s">
        <v>143</v>
      </c>
      <c r="B92">
        <v>2</v>
      </c>
      <c r="D92" t="s">
        <v>28</v>
      </c>
      <c r="E92" t="s">
        <v>3</v>
      </c>
      <c r="F92">
        <v>2015</v>
      </c>
      <c r="G92">
        <v>3</v>
      </c>
      <c r="H92">
        <v>1</v>
      </c>
      <c r="I92">
        <v>1</v>
      </c>
      <c r="J92">
        <v>8</v>
      </c>
      <c r="K92">
        <v>5</v>
      </c>
      <c r="L92">
        <v>0</v>
      </c>
      <c r="M92">
        <v>0</v>
      </c>
      <c r="N92">
        <v>0</v>
      </c>
      <c r="O92">
        <v>5</v>
      </c>
      <c r="P92">
        <v>0</v>
      </c>
      <c r="Q92">
        <v>0</v>
      </c>
      <c r="R92">
        <v>0</v>
      </c>
      <c r="S92">
        <v>5</v>
      </c>
      <c r="T92">
        <v>0</v>
      </c>
      <c r="U92">
        <v>0</v>
      </c>
      <c r="V92">
        <v>0</v>
      </c>
      <c r="W92">
        <v>0</v>
      </c>
      <c r="X92">
        <v>0</v>
      </c>
      <c r="Y92">
        <v>10</v>
      </c>
      <c r="Z92">
        <v>15</v>
      </c>
      <c r="AA92">
        <v>50</v>
      </c>
      <c r="AB92">
        <v>10</v>
      </c>
      <c r="AC92">
        <v>1</v>
      </c>
      <c r="AD92">
        <v>0</v>
      </c>
      <c r="AE92">
        <v>1</v>
      </c>
      <c r="AF92">
        <v>1</v>
      </c>
      <c r="AG92">
        <v>1</v>
      </c>
      <c r="AH92">
        <v>3</v>
      </c>
      <c r="AI92">
        <v>0</v>
      </c>
      <c r="AJ92">
        <v>0</v>
      </c>
      <c r="AK92">
        <v>0</v>
      </c>
      <c r="AL92">
        <v>8</v>
      </c>
      <c r="AM92">
        <v>25</v>
      </c>
      <c r="AN92">
        <v>17</v>
      </c>
    </row>
    <row r="93" spans="1:40" x14ac:dyDescent="0.25">
      <c r="A93" t="s">
        <v>53</v>
      </c>
      <c r="B93">
        <v>2</v>
      </c>
      <c r="D93" t="s">
        <v>28</v>
      </c>
      <c r="E93" t="s">
        <v>31</v>
      </c>
      <c r="F93">
        <v>2015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5</v>
      </c>
      <c r="P93">
        <v>0</v>
      </c>
      <c r="Q93">
        <v>5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10</v>
      </c>
      <c r="Z93">
        <v>18</v>
      </c>
      <c r="AA93">
        <v>40</v>
      </c>
      <c r="AB93">
        <v>6</v>
      </c>
      <c r="AC93">
        <v>0</v>
      </c>
      <c r="AD93">
        <v>0</v>
      </c>
      <c r="AE93">
        <v>0</v>
      </c>
      <c r="AF93">
        <v>1</v>
      </c>
      <c r="AG93">
        <v>0</v>
      </c>
      <c r="AH93">
        <v>3</v>
      </c>
      <c r="AI93">
        <v>0</v>
      </c>
      <c r="AJ93">
        <v>2</v>
      </c>
      <c r="AK93">
        <v>0</v>
      </c>
      <c r="AL93">
        <v>0</v>
      </c>
      <c r="AM93">
        <v>28</v>
      </c>
      <c r="AN93">
        <v>12</v>
      </c>
    </row>
    <row r="94" spans="1:40" x14ac:dyDescent="0.25">
      <c r="A94" t="s">
        <v>169</v>
      </c>
      <c r="B94">
        <v>1</v>
      </c>
      <c r="D94" t="s">
        <v>28</v>
      </c>
      <c r="E94" t="s">
        <v>5</v>
      </c>
      <c r="F94">
        <v>2015</v>
      </c>
      <c r="G94">
        <v>5</v>
      </c>
      <c r="H94">
        <v>0</v>
      </c>
      <c r="I94">
        <v>0</v>
      </c>
      <c r="J94">
        <v>0</v>
      </c>
      <c r="K94">
        <v>5</v>
      </c>
      <c r="L94">
        <v>0</v>
      </c>
      <c r="M94">
        <v>0</v>
      </c>
      <c r="N94">
        <v>0</v>
      </c>
      <c r="O94">
        <v>5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5</v>
      </c>
      <c r="Z94">
        <v>18</v>
      </c>
      <c r="AA94">
        <v>40</v>
      </c>
      <c r="AB94">
        <v>3</v>
      </c>
      <c r="AC94">
        <v>1</v>
      </c>
      <c r="AD94">
        <v>1</v>
      </c>
      <c r="AE94">
        <v>1</v>
      </c>
      <c r="AF94">
        <v>3</v>
      </c>
      <c r="AG94">
        <v>1</v>
      </c>
      <c r="AH94">
        <v>4</v>
      </c>
      <c r="AI94">
        <v>0</v>
      </c>
      <c r="AJ94">
        <v>3</v>
      </c>
      <c r="AK94">
        <v>0</v>
      </c>
      <c r="AL94">
        <v>0</v>
      </c>
      <c r="AM94">
        <v>23</v>
      </c>
      <c r="AN94">
        <v>17</v>
      </c>
    </row>
    <row r="95" spans="1:40" x14ac:dyDescent="0.25">
      <c r="A95" t="s">
        <v>143</v>
      </c>
      <c r="B95">
        <v>1</v>
      </c>
      <c r="D95" t="s">
        <v>28</v>
      </c>
      <c r="E95" t="s">
        <v>3</v>
      </c>
      <c r="F95">
        <v>2015</v>
      </c>
      <c r="G95">
        <v>5</v>
      </c>
      <c r="H95">
        <v>0</v>
      </c>
      <c r="I95">
        <v>0</v>
      </c>
      <c r="J95">
        <v>0</v>
      </c>
      <c r="K95">
        <v>5</v>
      </c>
      <c r="L95">
        <v>0</v>
      </c>
      <c r="M95">
        <v>0</v>
      </c>
      <c r="N95">
        <v>0</v>
      </c>
      <c r="O95">
        <v>5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5</v>
      </c>
      <c r="Z95">
        <v>12</v>
      </c>
      <c r="AA95">
        <v>34</v>
      </c>
      <c r="AB95">
        <v>10</v>
      </c>
      <c r="AC95">
        <v>0</v>
      </c>
      <c r="AD95">
        <v>0</v>
      </c>
      <c r="AE95">
        <v>1</v>
      </c>
      <c r="AF95">
        <v>1</v>
      </c>
      <c r="AG95">
        <v>0</v>
      </c>
      <c r="AH95">
        <v>5</v>
      </c>
      <c r="AI95">
        <v>0</v>
      </c>
      <c r="AJ95">
        <v>0</v>
      </c>
      <c r="AK95">
        <v>0</v>
      </c>
      <c r="AL95">
        <v>0</v>
      </c>
      <c r="AM95">
        <v>17</v>
      </c>
      <c r="AN95">
        <v>17</v>
      </c>
    </row>
    <row r="96" spans="1:40" x14ac:dyDescent="0.25">
      <c r="A96" t="s">
        <v>143</v>
      </c>
      <c r="B96">
        <v>5</v>
      </c>
      <c r="D96" t="s">
        <v>28</v>
      </c>
      <c r="E96" t="s">
        <v>3</v>
      </c>
      <c r="F96">
        <v>2015</v>
      </c>
      <c r="G96">
        <v>5</v>
      </c>
      <c r="H96">
        <v>0</v>
      </c>
      <c r="I96">
        <v>0</v>
      </c>
      <c r="J96">
        <v>0</v>
      </c>
      <c r="K96">
        <v>5</v>
      </c>
      <c r="L96">
        <v>0</v>
      </c>
      <c r="M96">
        <v>0</v>
      </c>
      <c r="N96">
        <v>0</v>
      </c>
      <c r="O96">
        <v>5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5</v>
      </c>
      <c r="Z96">
        <v>9</v>
      </c>
      <c r="AA96">
        <v>31</v>
      </c>
      <c r="AB96">
        <v>4</v>
      </c>
      <c r="AC96">
        <v>0</v>
      </c>
      <c r="AD96">
        <v>0</v>
      </c>
      <c r="AE96">
        <v>1</v>
      </c>
      <c r="AF96">
        <v>4</v>
      </c>
      <c r="AG96">
        <v>0</v>
      </c>
      <c r="AH96">
        <v>7</v>
      </c>
      <c r="AI96">
        <v>0</v>
      </c>
      <c r="AJ96">
        <v>1</v>
      </c>
      <c r="AK96">
        <v>0</v>
      </c>
      <c r="AL96">
        <v>0</v>
      </c>
      <c r="AM96">
        <v>14</v>
      </c>
      <c r="AN96">
        <v>17</v>
      </c>
    </row>
    <row r="97" spans="1:40" x14ac:dyDescent="0.25">
      <c r="A97" t="s">
        <v>143</v>
      </c>
      <c r="B97">
        <v>4</v>
      </c>
      <c r="D97" t="s">
        <v>28</v>
      </c>
      <c r="E97" t="s">
        <v>3</v>
      </c>
      <c r="F97">
        <v>2015</v>
      </c>
      <c r="G97">
        <v>5</v>
      </c>
      <c r="H97">
        <v>0</v>
      </c>
      <c r="I97">
        <v>0</v>
      </c>
      <c r="J97">
        <v>0</v>
      </c>
      <c r="K97">
        <v>5</v>
      </c>
      <c r="L97">
        <v>0</v>
      </c>
      <c r="M97">
        <v>0</v>
      </c>
      <c r="N97">
        <v>0</v>
      </c>
      <c r="O97">
        <v>5</v>
      </c>
      <c r="P97">
        <v>0</v>
      </c>
      <c r="Q97">
        <v>0</v>
      </c>
      <c r="R97">
        <v>0</v>
      </c>
      <c r="S97">
        <v>5</v>
      </c>
      <c r="T97">
        <v>0</v>
      </c>
      <c r="U97">
        <v>0</v>
      </c>
      <c r="V97">
        <v>0</v>
      </c>
      <c r="W97">
        <v>0</v>
      </c>
      <c r="X97">
        <v>0</v>
      </c>
      <c r="Y97">
        <v>10</v>
      </c>
      <c r="Z97">
        <v>9</v>
      </c>
      <c r="AA97">
        <v>30</v>
      </c>
      <c r="AB97">
        <v>5</v>
      </c>
      <c r="AC97">
        <v>0</v>
      </c>
      <c r="AD97">
        <v>0</v>
      </c>
      <c r="AE97">
        <v>0</v>
      </c>
      <c r="AF97">
        <v>1</v>
      </c>
      <c r="AG97">
        <v>0</v>
      </c>
      <c r="AH97">
        <v>5</v>
      </c>
      <c r="AI97">
        <v>0</v>
      </c>
      <c r="AJ97">
        <v>0</v>
      </c>
      <c r="AK97">
        <v>0</v>
      </c>
      <c r="AL97">
        <v>0</v>
      </c>
      <c r="AM97">
        <v>19</v>
      </c>
      <c r="AN97">
        <v>11</v>
      </c>
    </row>
    <row r="98" spans="1:40" x14ac:dyDescent="0.25">
      <c r="A98" t="s">
        <v>62</v>
      </c>
      <c r="B98">
        <v>1</v>
      </c>
      <c r="D98" t="s">
        <v>28</v>
      </c>
      <c r="E98" t="s">
        <v>52</v>
      </c>
      <c r="F98">
        <v>2015</v>
      </c>
      <c r="G98">
        <v>5</v>
      </c>
      <c r="H98">
        <v>0</v>
      </c>
      <c r="I98">
        <v>0</v>
      </c>
      <c r="J98">
        <v>0</v>
      </c>
      <c r="K98">
        <v>5</v>
      </c>
      <c r="L98">
        <v>0</v>
      </c>
      <c r="M98">
        <v>0</v>
      </c>
      <c r="N98">
        <v>0</v>
      </c>
      <c r="O98">
        <v>5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5</v>
      </c>
      <c r="Z98">
        <v>15</v>
      </c>
      <c r="AA98">
        <v>29</v>
      </c>
      <c r="AB98">
        <v>3</v>
      </c>
      <c r="AC98">
        <v>0</v>
      </c>
      <c r="AD98">
        <v>0</v>
      </c>
      <c r="AE98">
        <v>0</v>
      </c>
      <c r="AF98">
        <v>2</v>
      </c>
      <c r="AG98">
        <v>0</v>
      </c>
      <c r="AH98">
        <v>4</v>
      </c>
      <c r="AI98">
        <v>0</v>
      </c>
      <c r="AJ98">
        <v>0</v>
      </c>
      <c r="AK98">
        <v>0</v>
      </c>
      <c r="AL98">
        <v>0</v>
      </c>
      <c r="AM98">
        <v>20</v>
      </c>
      <c r="AN98">
        <v>9</v>
      </c>
    </row>
    <row r="99" spans="1:40" x14ac:dyDescent="0.25">
      <c r="A99" t="s">
        <v>53</v>
      </c>
      <c r="B99">
        <v>3</v>
      </c>
      <c r="D99" t="s">
        <v>28</v>
      </c>
      <c r="E99" t="s">
        <v>31</v>
      </c>
      <c r="F99">
        <v>2015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</row>
    <row r="100" spans="1:40" x14ac:dyDescent="0.25">
      <c r="A100" t="s">
        <v>50</v>
      </c>
      <c r="B100" t="s">
        <v>14</v>
      </c>
      <c r="D100" t="s">
        <v>15</v>
      </c>
      <c r="E100" t="s">
        <v>31</v>
      </c>
      <c r="F100">
        <v>2015</v>
      </c>
      <c r="G100">
        <v>3</v>
      </c>
      <c r="H100">
        <v>2</v>
      </c>
      <c r="I100">
        <v>0</v>
      </c>
      <c r="J100">
        <v>10</v>
      </c>
      <c r="K100">
        <v>5</v>
      </c>
      <c r="L100">
        <v>0</v>
      </c>
      <c r="M100">
        <v>0</v>
      </c>
      <c r="N100">
        <v>0</v>
      </c>
      <c r="O100">
        <v>5</v>
      </c>
      <c r="P100">
        <v>0</v>
      </c>
      <c r="Q100">
        <v>5</v>
      </c>
      <c r="R100">
        <v>0</v>
      </c>
      <c r="S100">
        <v>0</v>
      </c>
      <c r="T100">
        <v>5</v>
      </c>
      <c r="U100">
        <v>0</v>
      </c>
      <c r="V100">
        <v>5</v>
      </c>
      <c r="W100">
        <v>0</v>
      </c>
      <c r="X100">
        <v>0</v>
      </c>
      <c r="Y100">
        <v>20</v>
      </c>
      <c r="Z100">
        <v>29</v>
      </c>
      <c r="AA100">
        <v>122</v>
      </c>
      <c r="AB100">
        <v>12</v>
      </c>
      <c r="AC100">
        <v>4</v>
      </c>
      <c r="AD100">
        <v>5</v>
      </c>
      <c r="AE100">
        <v>5</v>
      </c>
      <c r="AF100">
        <v>13</v>
      </c>
      <c r="AG100">
        <v>4</v>
      </c>
      <c r="AH100">
        <v>13</v>
      </c>
      <c r="AI100">
        <v>0</v>
      </c>
      <c r="AJ100">
        <v>7</v>
      </c>
      <c r="AK100">
        <v>0</v>
      </c>
      <c r="AL100">
        <v>10</v>
      </c>
      <c r="AM100">
        <v>49</v>
      </c>
      <c r="AN100">
        <v>63</v>
      </c>
    </row>
    <row r="101" spans="1:40" x14ac:dyDescent="0.25">
      <c r="A101" t="s">
        <v>24</v>
      </c>
      <c r="B101" t="s">
        <v>14</v>
      </c>
      <c r="D101" t="s">
        <v>15</v>
      </c>
      <c r="E101" t="s">
        <v>5</v>
      </c>
      <c r="F101">
        <v>2015</v>
      </c>
      <c r="G101">
        <v>3</v>
      </c>
      <c r="H101">
        <v>0</v>
      </c>
      <c r="I101">
        <v>2</v>
      </c>
      <c r="J101">
        <v>6</v>
      </c>
      <c r="K101">
        <v>5</v>
      </c>
      <c r="L101">
        <v>0</v>
      </c>
      <c r="M101">
        <v>0</v>
      </c>
      <c r="N101">
        <v>0</v>
      </c>
      <c r="O101">
        <v>5</v>
      </c>
      <c r="P101">
        <v>0</v>
      </c>
      <c r="Q101">
        <v>5</v>
      </c>
      <c r="R101">
        <v>0</v>
      </c>
      <c r="S101">
        <v>5</v>
      </c>
      <c r="T101">
        <v>0</v>
      </c>
      <c r="U101">
        <v>5</v>
      </c>
      <c r="V101">
        <v>0</v>
      </c>
      <c r="W101">
        <v>0</v>
      </c>
      <c r="X101">
        <v>0</v>
      </c>
      <c r="Y101">
        <v>20</v>
      </c>
      <c r="Z101">
        <v>21</v>
      </c>
      <c r="AA101">
        <v>86</v>
      </c>
      <c r="AB101">
        <v>12</v>
      </c>
      <c r="AC101">
        <v>2</v>
      </c>
      <c r="AD101">
        <v>2</v>
      </c>
      <c r="AE101">
        <v>3</v>
      </c>
      <c r="AF101">
        <v>7</v>
      </c>
      <c r="AG101">
        <v>1</v>
      </c>
      <c r="AH101">
        <v>8</v>
      </c>
      <c r="AI101">
        <v>0</v>
      </c>
      <c r="AJ101">
        <v>4</v>
      </c>
      <c r="AK101">
        <v>0</v>
      </c>
      <c r="AL101">
        <v>6</v>
      </c>
      <c r="AM101">
        <v>41</v>
      </c>
      <c r="AN101">
        <v>39</v>
      </c>
    </row>
    <row r="102" spans="1:40" x14ac:dyDescent="0.25">
      <c r="A102" t="s">
        <v>154</v>
      </c>
      <c r="B102" t="s">
        <v>14</v>
      </c>
      <c r="D102" t="s">
        <v>15</v>
      </c>
      <c r="E102" t="s">
        <v>3</v>
      </c>
      <c r="F102">
        <v>2015</v>
      </c>
      <c r="G102">
        <v>0</v>
      </c>
      <c r="H102">
        <v>1</v>
      </c>
      <c r="I102">
        <v>0</v>
      </c>
      <c r="J102">
        <v>5</v>
      </c>
      <c r="K102">
        <v>5</v>
      </c>
      <c r="L102">
        <v>0</v>
      </c>
      <c r="M102">
        <v>0</v>
      </c>
      <c r="N102">
        <v>0</v>
      </c>
      <c r="O102">
        <v>5</v>
      </c>
      <c r="P102">
        <v>0</v>
      </c>
      <c r="Q102">
        <v>5</v>
      </c>
      <c r="R102">
        <v>0</v>
      </c>
      <c r="S102">
        <v>5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15</v>
      </c>
      <c r="Z102">
        <v>19</v>
      </c>
      <c r="AA102">
        <v>83</v>
      </c>
      <c r="AB102">
        <v>9</v>
      </c>
      <c r="AC102">
        <v>3</v>
      </c>
      <c r="AD102">
        <v>3</v>
      </c>
      <c r="AE102">
        <v>2</v>
      </c>
      <c r="AF102">
        <v>11</v>
      </c>
      <c r="AG102">
        <v>2</v>
      </c>
      <c r="AH102">
        <v>11</v>
      </c>
      <c r="AI102">
        <v>0</v>
      </c>
      <c r="AJ102">
        <v>3</v>
      </c>
      <c r="AK102">
        <v>0</v>
      </c>
      <c r="AL102">
        <v>5</v>
      </c>
      <c r="AM102">
        <v>34</v>
      </c>
      <c r="AN102">
        <v>44</v>
      </c>
    </row>
    <row r="103" spans="1:40" x14ac:dyDescent="0.25">
      <c r="A103" t="s">
        <v>73</v>
      </c>
      <c r="B103" t="s">
        <v>14</v>
      </c>
      <c r="D103" t="s">
        <v>15</v>
      </c>
      <c r="E103" t="s">
        <v>3</v>
      </c>
      <c r="F103">
        <v>2015</v>
      </c>
      <c r="G103">
        <v>4</v>
      </c>
      <c r="H103">
        <v>0</v>
      </c>
      <c r="I103">
        <v>1</v>
      </c>
      <c r="J103">
        <v>3</v>
      </c>
      <c r="K103">
        <v>5</v>
      </c>
      <c r="L103">
        <v>0</v>
      </c>
      <c r="M103">
        <v>0</v>
      </c>
      <c r="N103">
        <v>0</v>
      </c>
      <c r="O103">
        <v>5</v>
      </c>
      <c r="P103">
        <v>0</v>
      </c>
      <c r="Q103">
        <v>5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10</v>
      </c>
      <c r="Z103">
        <v>24</v>
      </c>
      <c r="AA103">
        <v>79</v>
      </c>
      <c r="AB103">
        <v>10</v>
      </c>
      <c r="AC103">
        <v>2</v>
      </c>
      <c r="AD103">
        <v>0</v>
      </c>
      <c r="AE103">
        <v>3</v>
      </c>
      <c r="AF103">
        <v>6</v>
      </c>
      <c r="AG103">
        <v>1</v>
      </c>
      <c r="AH103">
        <v>12</v>
      </c>
      <c r="AI103">
        <v>0</v>
      </c>
      <c r="AJ103">
        <v>8</v>
      </c>
      <c r="AK103">
        <v>0</v>
      </c>
      <c r="AL103">
        <v>3</v>
      </c>
      <c r="AM103">
        <v>34</v>
      </c>
      <c r="AN103">
        <v>42</v>
      </c>
    </row>
    <row r="104" spans="1:40" x14ac:dyDescent="0.25">
      <c r="A104" t="s">
        <v>73</v>
      </c>
      <c r="B104" t="s">
        <v>16</v>
      </c>
      <c r="D104" t="s">
        <v>15</v>
      </c>
      <c r="E104" t="s">
        <v>3</v>
      </c>
      <c r="F104">
        <v>2015</v>
      </c>
      <c r="G104">
        <v>5</v>
      </c>
      <c r="H104">
        <v>0</v>
      </c>
      <c r="I104">
        <v>0</v>
      </c>
      <c r="J104">
        <v>0</v>
      </c>
      <c r="K104">
        <v>5</v>
      </c>
      <c r="L104">
        <v>0</v>
      </c>
      <c r="M104">
        <v>0</v>
      </c>
      <c r="N104">
        <v>0</v>
      </c>
      <c r="O104">
        <v>5</v>
      </c>
      <c r="P104">
        <v>0</v>
      </c>
      <c r="Q104">
        <v>0</v>
      </c>
      <c r="R104">
        <v>5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10</v>
      </c>
      <c r="Z104">
        <v>32</v>
      </c>
      <c r="AA104">
        <v>77</v>
      </c>
      <c r="AB104">
        <v>10</v>
      </c>
      <c r="AC104">
        <v>1</v>
      </c>
      <c r="AD104">
        <v>4</v>
      </c>
      <c r="AE104">
        <v>1</v>
      </c>
      <c r="AF104">
        <v>7</v>
      </c>
      <c r="AG104">
        <v>0</v>
      </c>
      <c r="AH104">
        <v>9</v>
      </c>
      <c r="AI104">
        <v>0</v>
      </c>
      <c r="AJ104">
        <v>3</v>
      </c>
      <c r="AK104">
        <v>0</v>
      </c>
      <c r="AL104">
        <v>0</v>
      </c>
      <c r="AM104">
        <v>42</v>
      </c>
      <c r="AN104">
        <v>35</v>
      </c>
    </row>
    <row r="105" spans="1:40" x14ac:dyDescent="0.25">
      <c r="A105" t="s">
        <v>162</v>
      </c>
      <c r="B105" t="s">
        <v>14</v>
      </c>
      <c r="D105" t="s">
        <v>15</v>
      </c>
      <c r="E105" t="s">
        <v>31</v>
      </c>
      <c r="F105">
        <v>2015</v>
      </c>
      <c r="G105">
        <v>4</v>
      </c>
      <c r="H105">
        <v>0</v>
      </c>
      <c r="I105">
        <v>1</v>
      </c>
      <c r="J105">
        <v>3</v>
      </c>
      <c r="K105">
        <v>5</v>
      </c>
      <c r="L105">
        <v>0</v>
      </c>
      <c r="M105">
        <v>0</v>
      </c>
      <c r="N105">
        <v>0</v>
      </c>
      <c r="O105">
        <v>5</v>
      </c>
      <c r="P105">
        <v>0</v>
      </c>
      <c r="Q105">
        <v>5</v>
      </c>
      <c r="R105">
        <v>0</v>
      </c>
      <c r="S105">
        <v>5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15</v>
      </c>
      <c r="Z105">
        <v>21</v>
      </c>
      <c r="AA105">
        <v>77</v>
      </c>
      <c r="AB105">
        <v>9</v>
      </c>
      <c r="AC105">
        <v>3</v>
      </c>
      <c r="AD105">
        <v>4</v>
      </c>
      <c r="AE105">
        <v>5</v>
      </c>
      <c r="AF105">
        <v>7</v>
      </c>
      <c r="AG105">
        <v>0</v>
      </c>
      <c r="AH105">
        <v>6</v>
      </c>
      <c r="AI105">
        <v>0</v>
      </c>
      <c r="AJ105">
        <v>4</v>
      </c>
      <c r="AK105">
        <v>0</v>
      </c>
      <c r="AL105">
        <v>3</v>
      </c>
      <c r="AM105">
        <v>36</v>
      </c>
      <c r="AN105">
        <v>38</v>
      </c>
    </row>
    <row r="106" spans="1:40" x14ac:dyDescent="0.25">
      <c r="A106" t="s">
        <v>138</v>
      </c>
      <c r="B106" t="s">
        <v>14</v>
      </c>
      <c r="D106" t="s">
        <v>15</v>
      </c>
      <c r="E106" t="s">
        <v>3</v>
      </c>
      <c r="F106">
        <v>2015</v>
      </c>
      <c r="G106">
        <v>0</v>
      </c>
      <c r="H106">
        <v>0</v>
      </c>
      <c r="I106">
        <v>1</v>
      </c>
      <c r="J106">
        <v>3</v>
      </c>
      <c r="K106">
        <v>0</v>
      </c>
      <c r="L106">
        <v>0</v>
      </c>
      <c r="M106">
        <v>0</v>
      </c>
      <c r="N106">
        <v>0</v>
      </c>
      <c r="O106">
        <v>5</v>
      </c>
      <c r="P106">
        <v>0</v>
      </c>
      <c r="Q106">
        <v>5</v>
      </c>
      <c r="R106">
        <v>0</v>
      </c>
      <c r="S106">
        <v>0</v>
      </c>
      <c r="T106">
        <v>0</v>
      </c>
      <c r="U106">
        <v>0</v>
      </c>
      <c r="V106">
        <v>5</v>
      </c>
      <c r="W106">
        <v>0</v>
      </c>
      <c r="X106">
        <v>0</v>
      </c>
      <c r="Y106">
        <v>15</v>
      </c>
      <c r="Z106">
        <v>16</v>
      </c>
      <c r="AA106">
        <v>74</v>
      </c>
      <c r="AB106">
        <v>12</v>
      </c>
      <c r="AC106">
        <v>3</v>
      </c>
      <c r="AD106">
        <v>4</v>
      </c>
      <c r="AE106">
        <v>1</v>
      </c>
      <c r="AF106">
        <v>5</v>
      </c>
      <c r="AG106">
        <v>0</v>
      </c>
      <c r="AH106">
        <v>13</v>
      </c>
      <c r="AI106">
        <v>0</v>
      </c>
      <c r="AJ106">
        <v>2</v>
      </c>
      <c r="AK106">
        <v>0</v>
      </c>
      <c r="AL106">
        <v>3</v>
      </c>
      <c r="AM106">
        <v>31</v>
      </c>
      <c r="AN106">
        <v>40</v>
      </c>
    </row>
    <row r="107" spans="1:40" x14ac:dyDescent="0.25">
      <c r="A107" t="s">
        <v>67</v>
      </c>
      <c r="B107" t="s">
        <v>14</v>
      </c>
      <c r="D107" t="s">
        <v>15</v>
      </c>
      <c r="E107" t="s">
        <v>3</v>
      </c>
      <c r="F107">
        <v>2015</v>
      </c>
      <c r="G107">
        <v>2</v>
      </c>
      <c r="H107">
        <v>3</v>
      </c>
      <c r="I107">
        <v>0</v>
      </c>
      <c r="J107">
        <v>15</v>
      </c>
      <c r="K107">
        <v>0</v>
      </c>
      <c r="L107">
        <v>0</v>
      </c>
      <c r="M107">
        <v>0</v>
      </c>
      <c r="N107">
        <v>0</v>
      </c>
      <c r="O107">
        <v>5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5</v>
      </c>
      <c r="W107">
        <v>0</v>
      </c>
      <c r="X107">
        <v>0</v>
      </c>
      <c r="Y107">
        <v>10</v>
      </c>
      <c r="Z107">
        <v>17</v>
      </c>
      <c r="AA107">
        <v>74</v>
      </c>
      <c r="AB107">
        <v>9</v>
      </c>
      <c r="AC107">
        <v>1</v>
      </c>
      <c r="AD107">
        <v>0</v>
      </c>
      <c r="AE107">
        <v>3</v>
      </c>
      <c r="AF107">
        <v>4</v>
      </c>
      <c r="AG107">
        <v>2</v>
      </c>
      <c r="AH107">
        <v>11</v>
      </c>
      <c r="AI107">
        <v>0</v>
      </c>
      <c r="AJ107">
        <v>2</v>
      </c>
      <c r="AK107">
        <v>0</v>
      </c>
      <c r="AL107">
        <v>15</v>
      </c>
      <c r="AM107">
        <v>27</v>
      </c>
      <c r="AN107">
        <v>32</v>
      </c>
    </row>
    <row r="108" spans="1:40" x14ac:dyDescent="0.25">
      <c r="A108" t="s">
        <v>74</v>
      </c>
      <c r="B108" t="s">
        <v>14</v>
      </c>
      <c r="D108" t="s">
        <v>15</v>
      </c>
      <c r="E108" t="s">
        <v>3</v>
      </c>
      <c r="F108">
        <v>2015</v>
      </c>
      <c r="G108">
        <v>3</v>
      </c>
      <c r="H108">
        <v>1</v>
      </c>
      <c r="I108">
        <v>1</v>
      </c>
      <c r="J108">
        <v>8</v>
      </c>
      <c r="K108">
        <v>5</v>
      </c>
      <c r="L108">
        <v>0</v>
      </c>
      <c r="M108">
        <v>0</v>
      </c>
      <c r="N108">
        <v>0</v>
      </c>
      <c r="O108">
        <v>5</v>
      </c>
      <c r="P108">
        <v>0</v>
      </c>
      <c r="Q108">
        <v>0</v>
      </c>
      <c r="R108">
        <v>0</v>
      </c>
      <c r="S108">
        <v>0</v>
      </c>
      <c r="T108">
        <v>5</v>
      </c>
      <c r="U108">
        <v>0</v>
      </c>
      <c r="V108">
        <v>0</v>
      </c>
      <c r="W108">
        <v>0</v>
      </c>
      <c r="X108">
        <v>0</v>
      </c>
      <c r="Y108">
        <v>10</v>
      </c>
      <c r="Z108">
        <v>18</v>
      </c>
      <c r="AA108">
        <v>73</v>
      </c>
      <c r="AB108">
        <v>9</v>
      </c>
      <c r="AC108">
        <v>0</v>
      </c>
      <c r="AD108">
        <v>2</v>
      </c>
      <c r="AE108">
        <v>1</v>
      </c>
      <c r="AF108">
        <v>6</v>
      </c>
      <c r="AG108">
        <v>0</v>
      </c>
      <c r="AH108">
        <v>11</v>
      </c>
      <c r="AI108">
        <v>0</v>
      </c>
      <c r="AJ108">
        <v>8</v>
      </c>
      <c r="AK108">
        <v>0</v>
      </c>
      <c r="AL108">
        <v>8</v>
      </c>
      <c r="AM108">
        <v>28</v>
      </c>
      <c r="AN108">
        <v>37</v>
      </c>
    </row>
    <row r="109" spans="1:40" x14ac:dyDescent="0.25">
      <c r="A109" t="s">
        <v>141</v>
      </c>
      <c r="B109" t="s">
        <v>14</v>
      </c>
      <c r="D109" t="s">
        <v>15</v>
      </c>
      <c r="E109" t="s">
        <v>3</v>
      </c>
      <c r="F109">
        <v>2015</v>
      </c>
      <c r="G109">
        <v>4</v>
      </c>
      <c r="H109">
        <v>1</v>
      </c>
      <c r="I109">
        <v>0</v>
      </c>
      <c r="J109">
        <v>5</v>
      </c>
      <c r="K109">
        <v>5</v>
      </c>
      <c r="L109">
        <v>0</v>
      </c>
      <c r="M109">
        <v>0</v>
      </c>
      <c r="N109">
        <v>0</v>
      </c>
      <c r="O109">
        <v>5</v>
      </c>
      <c r="P109">
        <v>0</v>
      </c>
      <c r="Q109">
        <v>5</v>
      </c>
      <c r="R109">
        <v>5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15</v>
      </c>
      <c r="Z109">
        <v>22</v>
      </c>
      <c r="AA109">
        <v>71</v>
      </c>
      <c r="AB109">
        <v>7</v>
      </c>
      <c r="AC109">
        <v>2</v>
      </c>
      <c r="AD109">
        <v>2</v>
      </c>
      <c r="AE109">
        <v>2</v>
      </c>
      <c r="AF109">
        <v>4</v>
      </c>
      <c r="AG109">
        <v>1</v>
      </c>
      <c r="AH109">
        <v>7</v>
      </c>
      <c r="AI109">
        <v>0</v>
      </c>
      <c r="AJ109">
        <v>4</v>
      </c>
      <c r="AK109">
        <v>0</v>
      </c>
      <c r="AL109">
        <v>5</v>
      </c>
      <c r="AM109">
        <v>37</v>
      </c>
      <c r="AN109">
        <v>29</v>
      </c>
    </row>
    <row r="110" spans="1:40" x14ac:dyDescent="0.25">
      <c r="A110" t="s">
        <v>144</v>
      </c>
      <c r="B110" t="s">
        <v>14</v>
      </c>
      <c r="D110" t="s">
        <v>15</v>
      </c>
      <c r="E110" t="s">
        <v>3</v>
      </c>
      <c r="F110">
        <v>2015</v>
      </c>
      <c r="G110">
        <v>5</v>
      </c>
      <c r="H110">
        <v>0</v>
      </c>
      <c r="I110">
        <v>0</v>
      </c>
      <c r="J110">
        <v>0</v>
      </c>
      <c r="K110">
        <v>5</v>
      </c>
      <c r="L110">
        <v>0</v>
      </c>
      <c r="M110">
        <v>0</v>
      </c>
      <c r="N110">
        <v>0</v>
      </c>
      <c r="O110">
        <v>5</v>
      </c>
      <c r="P110">
        <v>0</v>
      </c>
      <c r="Q110">
        <v>5</v>
      </c>
      <c r="R110">
        <v>0</v>
      </c>
      <c r="S110">
        <v>5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15</v>
      </c>
      <c r="Z110">
        <v>18</v>
      </c>
      <c r="AA110">
        <v>68</v>
      </c>
      <c r="AB110">
        <v>11</v>
      </c>
      <c r="AC110">
        <v>1</v>
      </c>
      <c r="AD110">
        <v>1</v>
      </c>
      <c r="AE110">
        <v>3</v>
      </c>
      <c r="AF110">
        <v>6</v>
      </c>
      <c r="AG110">
        <v>1</v>
      </c>
      <c r="AH110">
        <v>10</v>
      </c>
      <c r="AI110">
        <v>0</v>
      </c>
      <c r="AJ110">
        <v>2</v>
      </c>
      <c r="AK110">
        <v>0</v>
      </c>
      <c r="AL110">
        <v>0</v>
      </c>
      <c r="AM110">
        <v>33</v>
      </c>
      <c r="AN110">
        <v>35</v>
      </c>
    </row>
    <row r="111" spans="1:40" x14ac:dyDescent="0.25">
      <c r="A111" t="s">
        <v>17</v>
      </c>
      <c r="B111" t="s">
        <v>14</v>
      </c>
      <c r="D111" t="s">
        <v>15</v>
      </c>
      <c r="E111" t="s">
        <v>5</v>
      </c>
      <c r="F111">
        <v>2015</v>
      </c>
      <c r="G111">
        <v>3</v>
      </c>
      <c r="H111">
        <v>1</v>
      </c>
      <c r="I111">
        <v>1</v>
      </c>
      <c r="J111">
        <v>8</v>
      </c>
      <c r="K111">
        <v>5</v>
      </c>
      <c r="L111">
        <v>0</v>
      </c>
      <c r="M111">
        <v>0</v>
      </c>
      <c r="N111">
        <v>0</v>
      </c>
      <c r="O111">
        <v>5</v>
      </c>
      <c r="P111">
        <v>0</v>
      </c>
      <c r="Q111">
        <v>5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10</v>
      </c>
      <c r="Z111">
        <v>23</v>
      </c>
      <c r="AA111">
        <v>67</v>
      </c>
      <c r="AB111">
        <v>10</v>
      </c>
      <c r="AC111">
        <v>0</v>
      </c>
      <c r="AD111">
        <v>0</v>
      </c>
      <c r="AE111">
        <v>1</v>
      </c>
      <c r="AF111">
        <v>2</v>
      </c>
      <c r="AG111">
        <v>0</v>
      </c>
      <c r="AH111">
        <v>8</v>
      </c>
      <c r="AI111">
        <v>0</v>
      </c>
      <c r="AJ111">
        <v>5</v>
      </c>
      <c r="AK111">
        <v>0</v>
      </c>
      <c r="AL111">
        <v>8</v>
      </c>
      <c r="AM111">
        <v>33</v>
      </c>
      <c r="AN111">
        <v>26</v>
      </c>
    </row>
    <row r="112" spans="1:40" x14ac:dyDescent="0.25">
      <c r="A112" t="s">
        <v>168</v>
      </c>
      <c r="B112" t="s">
        <v>14</v>
      </c>
      <c r="D112" t="s">
        <v>15</v>
      </c>
      <c r="E112" t="s">
        <v>5</v>
      </c>
      <c r="F112">
        <v>2015</v>
      </c>
      <c r="G112">
        <v>4</v>
      </c>
      <c r="H112">
        <v>1</v>
      </c>
      <c r="I112">
        <v>0</v>
      </c>
      <c r="J112">
        <v>5</v>
      </c>
      <c r="K112">
        <v>5</v>
      </c>
      <c r="L112">
        <v>0</v>
      </c>
      <c r="M112">
        <v>0</v>
      </c>
      <c r="N112">
        <v>0</v>
      </c>
      <c r="O112">
        <v>5</v>
      </c>
      <c r="P112">
        <v>0</v>
      </c>
      <c r="Q112">
        <v>5</v>
      </c>
      <c r="R112">
        <v>5</v>
      </c>
      <c r="S112">
        <v>0</v>
      </c>
      <c r="T112">
        <v>5</v>
      </c>
      <c r="U112">
        <v>0</v>
      </c>
      <c r="V112">
        <v>0</v>
      </c>
      <c r="W112">
        <v>0</v>
      </c>
      <c r="X112">
        <v>0</v>
      </c>
      <c r="Y112">
        <v>20</v>
      </c>
      <c r="Z112">
        <v>15</v>
      </c>
      <c r="AA112">
        <v>67</v>
      </c>
      <c r="AB112">
        <v>7</v>
      </c>
      <c r="AC112">
        <v>0</v>
      </c>
      <c r="AD112">
        <v>1</v>
      </c>
      <c r="AE112">
        <v>1</v>
      </c>
      <c r="AF112">
        <v>5</v>
      </c>
      <c r="AG112">
        <v>0</v>
      </c>
      <c r="AH112">
        <v>8</v>
      </c>
      <c r="AI112">
        <v>0</v>
      </c>
      <c r="AJ112">
        <v>5</v>
      </c>
      <c r="AK112">
        <v>0</v>
      </c>
      <c r="AL112">
        <v>5</v>
      </c>
      <c r="AM112">
        <v>35</v>
      </c>
      <c r="AN112">
        <v>27</v>
      </c>
    </row>
    <row r="113" spans="1:40" x14ac:dyDescent="0.25">
      <c r="A113" t="s">
        <v>136</v>
      </c>
      <c r="B113" t="s">
        <v>14</v>
      </c>
      <c r="D113" t="s">
        <v>15</v>
      </c>
      <c r="E113" t="s">
        <v>3</v>
      </c>
      <c r="F113">
        <v>2015</v>
      </c>
      <c r="G113">
        <v>4</v>
      </c>
      <c r="H113">
        <v>0</v>
      </c>
      <c r="I113">
        <v>1</v>
      </c>
      <c r="J113">
        <v>3</v>
      </c>
      <c r="K113">
        <v>5</v>
      </c>
      <c r="L113">
        <v>0</v>
      </c>
      <c r="M113">
        <v>0</v>
      </c>
      <c r="N113">
        <v>0</v>
      </c>
      <c r="O113">
        <v>5</v>
      </c>
      <c r="P113">
        <v>0</v>
      </c>
      <c r="Q113">
        <v>5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10</v>
      </c>
      <c r="Z113">
        <v>14</v>
      </c>
      <c r="AA113">
        <v>65</v>
      </c>
      <c r="AB113">
        <v>11</v>
      </c>
      <c r="AC113">
        <v>3</v>
      </c>
      <c r="AD113">
        <v>1</v>
      </c>
      <c r="AE113">
        <v>5</v>
      </c>
      <c r="AF113">
        <v>5</v>
      </c>
      <c r="AG113">
        <v>1</v>
      </c>
      <c r="AH113">
        <v>9</v>
      </c>
      <c r="AI113">
        <v>0</v>
      </c>
      <c r="AJ113">
        <v>3</v>
      </c>
      <c r="AK113">
        <v>0</v>
      </c>
      <c r="AL113">
        <v>3</v>
      </c>
      <c r="AM113">
        <v>24</v>
      </c>
      <c r="AN113">
        <v>38</v>
      </c>
    </row>
    <row r="114" spans="1:40" x14ac:dyDescent="0.25">
      <c r="A114" t="s">
        <v>0</v>
      </c>
      <c r="B114" t="s">
        <v>14</v>
      </c>
      <c r="D114" t="s">
        <v>15</v>
      </c>
      <c r="E114" t="s">
        <v>3</v>
      </c>
      <c r="F114">
        <v>2015</v>
      </c>
      <c r="G114">
        <v>4</v>
      </c>
      <c r="H114">
        <v>0</v>
      </c>
      <c r="I114">
        <v>1</v>
      </c>
      <c r="J114">
        <v>3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5</v>
      </c>
      <c r="Q114">
        <v>5</v>
      </c>
      <c r="R114">
        <v>0</v>
      </c>
      <c r="S114">
        <v>0</v>
      </c>
      <c r="T114">
        <v>0</v>
      </c>
      <c r="U114">
        <v>5</v>
      </c>
      <c r="V114">
        <v>0</v>
      </c>
      <c r="W114">
        <v>0</v>
      </c>
      <c r="X114">
        <v>0</v>
      </c>
      <c r="Y114">
        <v>15</v>
      </c>
      <c r="Z114">
        <v>18</v>
      </c>
      <c r="AA114">
        <v>63</v>
      </c>
      <c r="AB114">
        <v>13</v>
      </c>
      <c r="AC114">
        <v>0</v>
      </c>
      <c r="AD114">
        <v>0</v>
      </c>
      <c r="AE114">
        <v>2</v>
      </c>
      <c r="AF114">
        <v>3</v>
      </c>
      <c r="AG114">
        <v>2</v>
      </c>
      <c r="AH114">
        <v>7</v>
      </c>
      <c r="AI114">
        <v>0</v>
      </c>
      <c r="AJ114">
        <v>0</v>
      </c>
      <c r="AK114">
        <v>0</v>
      </c>
      <c r="AL114">
        <v>3</v>
      </c>
      <c r="AM114">
        <v>33</v>
      </c>
      <c r="AN114">
        <v>27</v>
      </c>
    </row>
    <row r="115" spans="1:40" x14ac:dyDescent="0.25">
      <c r="A115" t="s">
        <v>71</v>
      </c>
      <c r="B115" t="s">
        <v>14</v>
      </c>
      <c r="D115" t="s">
        <v>15</v>
      </c>
      <c r="E115" t="s">
        <v>3</v>
      </c>
      <c r="F115">
        <v>2015</v>
      </c>
      <c r="G115">
        <v>5</v>
      </c>
      <c r="H115">
        <v>0</v>
      </c>
      <c r="I115">
        <v>0</v>
      </c>
      <c r="J115">
        <v>0</v>
      </c>
      <c r="K115">
        <v>5</v>
      </c>
      <c r="L115">
        <v>0</v>
      </c>
      <c r="M115">
        <v>0</v>
      </c>
      <c r="N115">
        <v>0</v>
      </c>
      <c r="O115">
        <v>5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5</v>
      </c>
      <c r="Z115">
        <v>23</v>
      </c>
      <c r="AA115">
        <v>59</v>
      </c>
      <c r="AB115">
        <v>8</v>
      </c>
      <c r="AC115">
        <v>0</v>
      </c>
      <c r="AD115">
        <v>0</v>
      </c>
      <c r="AE115">
        <v>1</v>
      </c>
      <c r="AF115">
        <v>2</v>
      </c>
      <c r="AG115">
        <v>2</v>
      </c>
      <c r="AH115">
        <v>12</v>
      </c>
      <c r="AI115">
        <v>0</v>
      </c>
      <c r="AJ115">
        <v>6</v>
      </c>
      <c r="AK115">
        <v>0</v>
      </c>
      <c r="AL115">
        <v>0</v>
      </c>
      <c r="AM115">
        <v>28</v>
      </c>
      <c r="AN115">
        <v>31</v>
      </c>
    </row>
    <row r="116" spans="1:40" x14ac:dyDescent="0.25">
      <c r="A116" t="s">
        <v>70</v>
      </c>
      <c r="B116" t="s">
        <v>14</v>
      </c>
      <c r="D116" t="s">
        <v>15</v>
      </c>
      <c r="E116" t="s">
        <v>3</v>
      </c>
      <c r="F116">
        <v>2015</v>
      </c>
      <c r="G116">
        <v>5</v>
      </c>
      <c r="H116">
        <v>0</v>
      </c>
      <c r="I116">
        <v>0</v>
      </c>
      <c r="J116">
        <v>0</v>
      </c>
      <c r="K116">
        <v>5</v>
      </c>
      <c r="L116">
        <v>0</v>
      </c>
      <c r="M116">
        <v>0</v>
      </c>
      <c r="N116">
        <v>0</v>
      </c>
      <c r="O116">
        <v>5</v>
      </c>
      <c r="P116">
        <v>0</v>
      </c>
      <c r="Q116">
        <v>5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10</v>
      </c>
      <c r="Z116">
        <v>22</v>
      </c>
      <c r="AA116">
        <v>58</v>
      </c>
      <c r="AB116">
        <v>8</v>
      </c>
      <c r="AC116">
        <v>1</v>
      </c>
      <c r="AD116">
        <v>1</v>
      </c>
      <c r="AE116">
        <v>2</v>
      </c>
      <c r="AF116">
        <v>3</v>
      </c>
      <c r="AG116">
        <v>0</v>
      </c>
      <c r="AH116">
        <v>11</v>
      </c>
      <c r="AI116">
        <v>0</v>
      </c>
      <c r="AJ116">
        <v>0</v>
      </c>
      <c r="AK116">
        <v>0</v>
      </c>
      <c r="AL116">
        <v>0</v>
      </c>
      <c r="AM116">
        <v>32</v>
      </c>
      <c r="AN116">
        <v>26</v>
      </c>
    </row>
    <row r="117" spans="1:40" x14ac:dyDescent="0.25">
      <c r="A117" t="s">
        <v>163</v>
      </c>
      <c r="B117" t="s">
        <v>14</v>
      </c>
      <c r="D117" t="s">
        <v>15</v>
      </c>
      <c r="E117" t="s">
        <v>31</v>
      </c>
      <c r="F117">
        <v>2015</v>
      </c>
      <c r="G117">
        <v>4</v>
      </c>
      <c r="H117">
        <v>0</v>
      </c>
      <c r="I117">
        <v>1</v>
      </c>
      <c r="J117">
        <v>3</v>
      </c>
      <c r="K117">
        <v>5</v>
      </c>
      <c r="L117">
        <v>0</v>
      </c>
      <c r="M117">
        <v>0</v>
      </c>
      <c r="N117">
        <v>0</v>
      </c>
      <c r="O117">
        <v>5</v>
      </c>
      <c r="P117">
        <v>0</v>
      </c>
      <c r="Q117">
        <v>5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10</v>
      </c>
      <c r="Z117">
        <v>16</v>
      </c>
      <c r="AA117">
        <v>58</v>
      </c>
      <c r="AB117">
        <v>8</v>
      </c>
      <c r="AC117">
        <v>5</v>
      </c>
      <c r="AD117">
        <v>1</v>
      </c>
      <c r="AE117">
        <v>2</v>
      </c>
      <c r="AF117">
        <v>3</v>
      </c>
      <c r="AG117">
        <v>0</v>
      </c>
      <c r="AH117">
        <v>8</v>
      </c>
      <c r="AI117">
        <v>0</v>
      </c>
      <c r="AJ117">
        <v>2</v>
      </c>
      <c r="AK117">
        <v>0</v>
      </c>
      <c r="AL117">
        <v>3</v>
      </c>
      <c r="AM117">
        <v>26</v>
      </c>
      <c r="AN117">
        <v>29</v>
      </c>
    </row>
    <row r="118" spans="1:40" x14ac:dyDescent="0.25">
      <c r="A118" t="s">
        <v>151</v>
      </c>
      <c r="B118" t="s">
        <v>14</v>
      </c>
      <c r="D118" t="s">
        <v>15</v>
      </c>
      <c r="E118" t="s">
        <v>3</v>
      </c>
      <c r="F118">
        <v>2015</v>
      </c>
      <c r="G118">
        <v>3</v>
      </c>
      <c r="H118">
        <v>0</v>
      </c>
      <c r="I118">
        <v>2</v>
      </c>
      <c r="J118">
        <v>6</v>
      </c>
      <c r="K118">
        <v>5</v>
      </c>
      <c r="L118">
        <v>0</v>
      </c>
      <c r="M118">
        <v>0</v>
      </c>
      <c r="N118">
        <v>0</v>
      </c>
      <c r="O118">
        <v>5</v>
      </c>
      <c r="P118">
        <v>0</v>
      </c>
      <c r="Q118">
        <v>5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10</v>
      </c>
      <c r="Z118">
        <v>24</v>
      </c>
      <c r="AA118">
        <v>57</v>
      </c>
      <c r="AB118">
        <v>8</v>
      </c>
      <c r="AC118">
        <v>0</v>
      </c>
      <c r="AD118">
        <v>0</v>
      </c>
      <c r="AE118">
        <v>1</v>
      </c>
      <c r="AF118">
        <v>1</v>
      </c>
      <c r="AG118">
        <v>0</v>
      </c>
      <c r="AH118">
        <v>5</v>
      </c>
      <c r="AI118">
        <v>0</v>
      </c>
      <c r="AJ118">
        <v>2</v>
      </c>
      <c r="AK118">
        <v>0</v>
      </c>
      <c r="AL118">
        <v>6</v>
      </c>
      <c r="AM118">
        <v>34</v>
      </c>
      <c r="AN118">
        <v>17</v>
      </c>
    </row>
    <row r="119" spans="1:40" x14ac:dyDescent="0.25">
      <c r="A119" t="s">
        <v>171</v>
      </c>
      <c r="B119" t="s">
        <v>14</v>
      </c>
      <c r="D119" t="s">
        <v>15</v>
      </c>
      <c r="E119" t="s">
        <v>52</v>
      </c>
      <c r="F119">
        <v>2015</v>
      </c>
      <c r="G119">
        <v>5</v>
      </c>
      <c r="H119">
        <v>0</v>
      </c>
      <c r="I119">
        <v>0</v>
      </c>
      <c r="J119">
        <v>0</v>
      </c>
      <c r="K119">
        <v>5</v>
      </c>
      <c r="L119">
        <v>0</v>
      </c>
      <c r="M119">
        <v>0</v>
      </c>
      <c r="N119">
        <v>0</v>
      </c>
      <c r="O119">
        <v>5</v>
      </c>
      <c r="P119">
        <v>0</v>
      </c>
      <c r="Q119">
        <v>0</v>
      </c>
      <c r="R119">
        <v>5</v>
      </c>
      <c r="S119">
        <v>0</v>
      </c>
      <c r="T119">
        <v>0</v>
      </c>
      <c r="U119">
        <v>0</v>
      </c>
      <c r="V119">
        <v>5</v>
      </c>
      <c r="W119">
        <v>0</v>
      </c>
      <c r="X119">
        <v>0</v>
      </c>
      <c r="Y119">
        <v>15</v>
      </c>
      <c r="Z119">
        <v>17</v>
      </c>
      <c r="AA119">
        <v>57</v>
      </c>
      <c r="AB119">
        <v>4</v>
      </c>
      <c r="AC119">
        <v>2</v>
      </c>
      <c r="AD119">
        <v>1</v>
      </c>
      <c r="AE119">
        <v>3</v>
      </c>
      <c r="AF119">
        <v>3</v>
      </c>
      <c r="AG119">
        <v>2</v>
      </c>
      <c r="AH119">
        <v>8</v>
      </c>
      <c r="AI119">
        <v>0</v>
      </c>
      <c r="AJ119">
        <v>2</v>
      </c>
      <c r="AK119">
        <v>0</v>
      </c>
      <c r="AL119">
        <v>0</v>
      </c>
      <c r="AM119">
        <v>32</v>
      </c>
      <c r="AN119">
        <v>25</v>
      </c>
    </row>
    <row r="120" spans="1:40" x14ac:dyDescent="0.25">
      <c r="A120" t="s">
        <v>42</v>
      </c>
      <c r="B120" t="s">
        <v>14</v>
      </c>
      <c r="D120" t="s">
        <v>15</v>
      </c>
      <c r="E120" t="s">
        <v>31</v>
      </c>
      <c r="F120">
        <v>2015</v>
      </c>
      <c r="G120">
        <v>5</v>
      </c>
      <c r="H120">
        <v>0</v>
      </c>
      <c r="I120">
        <v>0</v>
      </c>
      <c r="J120">
        <v>0</v>
      </c>
      <c r="K120">
        <v>5</v>
      </c>
      <c r="L120">
        <v>0</v>
      </c>
      <c r="M120">
        <v>0</v>
      </c>
      <c r="N120">
        <v>0</v>
      </c>
      <c r="O120">
        <v>5</v>
      </c>
      <c r="P120">
        <v>0</v>
      </c>
      <c r="Q120">
        <v>0</v>
      </c>
      <c r="R120">
        <v>5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10</v>
      </c>
      <c r="Z120">
        <v>14</v>
      </c>
      <c r="AA120">
        <v>55</v>
      </c>
      <c r="AB120">
        <v>8</v>
      </c>
      <c r="AC120">
        <v>1</v>
      </c>
      <c r="AD120">
        <v>1</v>
      </c>
      <c r="AE120">
        <v>4</v>
      </c>
      <c r="AF120">
        <v>3</v>
      </c>
      <c r="AG120">
        <v>0</v>
      </c>
      <c r="AH120">
        <v>9</v>
      </c>
      <c r="AI120">
        <v>0</v>
      </c>
      <c r="AJ120">
        <v>5</v>
      </c>
      <c r="AK120">
        <v>0</v>
      </c>
      <c r="AL120">
        <v>0</v>
      </c>
      <c r="AM120">
        <v>24</v>
      </c>
      <c r="AN120">
        <v>31</v>
      </c>
    </row>
    <row r="121" spans="1:40" x14ac:dyDescent="0.25">
      <c r="A121" t="s">
        <v>165</v>
      </c>
      <c r="B121" t="s">
        <v>14</v>
      </c>
      <c r="D121" t="s">
        <v>15</v>
      </c>
      <c r="E121" t="s">
        <v>31</v>
      </c>
      <c r="F121">
        <v>2015</v>
      </c>
      <c r="G121">
        <v>5</v>
      </c>
      <c r="H121">
        <v>0</v>
      </c>
      <c r="I121">
        <v>0</v>
      </c>
      <c r="J121">
        <v>0</v>
      </c>
      <c r="K121">
        <v>5</v>
      </c>
      <c r="L121">
        <v>0</v>
      </c>
      <c r="M121">
        <v>0</v>
      </c>
      <c r="N121">
        <v>0</v>
      </c>
      <c r="O121">
        <v>5</v>
      </c>
      <c r="P121">
        <v>0</v>
      </c>
      <c r="Q121">
        <v>5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10</v>
      </c>
      <c r="Z121">
        <v>13</v>
      </c>
      <c r="AA121">
        <v>55</v>
      </c>
      <c r="AB121">
        <v>11</v>
      </c>
      <c r="AC121">
        <v>0</v>
      </c>
      <c r="AD121">
        <v>0</v>
      </c>
      <c r="AE121">
        <v>1</v>
      </c>
      <c r="AF121">
        <v>6</v>
      </c>
      <c r="AG121">
        <v>1</v>
      </c>
      <c r="AH121">
        <v>9</v>
      </c>
      <c r="AI121">
        <v>0</v>
      </c>
      <c r="AJ121">
        <v>4</v>
      </c>
      <c r="AK121">
        <v>0</v>
      </c>
      <c r="AL121">
        <v>0</v>
      </c>
      <c r="AM121">
        <v>23</v>
      </c>
      <c r="AN121">
        <v>32</v>
      </c>
    </row>
    <row r="122" spans="1:40" x14ac:dyDescent="0.25">
      <c r="A122" t="s">
        <v>136</v>
      </c>
      <c r="B122" t="s">
        <v>18</v>
      </c>
      <c r="D122" t="s">
        <v>15</v>
      </c>
      <c r="E122" t="s">
        <v>3</v>
      </c>
      <c r="F122">
        <v>2015</v>
      </c>
      <c r="G122">
        <v>0</v>
      </c>
      <c r="H122">
        <v>0</v>
      </c>
      <c r="I122">
        <v>1</v>
      </c>
      <c r="J122">
        <v>3</v>
      </c>
      <c r="K122">
        <v>0</v>
      </c>
      <c r="L122">
        <v>0</v>
      </c>
      <c r="M122">
        <v>0</v>
      </c>
      <c r="N122">
        <v>0</v>
      </c>
      <c r="O122">
        <v>5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5</v>
      </c>
      <c r="Z122">
        <v>8</v>
      </c>
      <c r="AA122">
        <v>53</v>
      </c>
      <c r="AB122">
        <v>12</v>
      </c>
      <c r="AC122">
        <v>1</v>
      </c>
      <c r="AD122">
        <v>2</v>
      </c>
      <c r="AE122">
        <v>3</v>
      </c>
      <c r="AF122">
        <v>4</v>
      </c>
      <c r="AG122">
        <v>0</v>
      </c>
      <c r="AH122">
        <v>10</v>
      </c>
      <c r="AI122">
        <v>0</v>
      </c>
      <c r="AJ122">
        <v>5</v>
      </c>
      <c r="AK122">
        <v>0</v>
      </c>
      <c r="AL122">
        <v>3</v>
      </c>
      <c r="AM122">
        <v>13</v>
      </c>
      <c r="AN122">
        <v>37</v>
      </c>
    </row>
    <row r="123" spans="1:40" x14ac:dyDescent="0.25">
      <c r="A123" t="s">
        <v>66</v>
      </c>
      <c r="B123" t="s">
        <v>14</v>
      </c>
      <c r="D123" t="s">
        <v>15</v>
      </c>
      <c r="E123" t="s">
        <v>3</v>
      </c>
      <c r="F123">
        <v>2015</v>
      </c>
      <c r="G123">
        <v>0</v>
      </c>
      <c r="H123">
        <v>0</v>
      </c>
      <c r="I123">
        <v>1</v>
      </c>
      <c r="J123">
        <v>3</v>
      </c>
      <c r="K123">
        <v>0</v>
      </c>
      <c r="L123">
        <v>0</v>
      </c>
      <c r="M123">
        <v>0</v>
      </c>
      <c r="N123">
        <v>0</v>
      </c>
      <c r="O123">
        <v>5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5</v>
      </c>
      <c r="Z123">
        <v>15</v>
      </c>
      <c r="AA123">
        <v>53</v>
      </c>
      <c r="AB123">
        <v>6</v>
      </c>
      <c r="AC123">
        <v>0</v>
      </c>
      <c r="AD123">
        <v>1</v>
      </c>
      <c r="AE123">
        <v>2</v>
      </c>
      <c r="AF123">
        <v>5</v>
      </c>
      <c r="AG123">
        <v>0</v>
      </c>
      <c r="AH123">
        <v>11</v>
      </c>
      <c r="AI123">
        <v>0</v>
      </c>
      <c r="AJ123">
        <v>5</v>
      </c>
      <c r="AK123">
        <v>0</v>
      </c>
      <c r="AL123">
        <v>3</v>
      </c>
      <c r="AM123">
        <v>20</v>
      </c>
      <c r="AN123">
        <v>30</v>
      </c>
    </row>
    <row r="124" spans="1:40" x14ac:dyDescent="0.25">
      <c r="A124" t="s">
        <v>136</v>
      </c>
      <c r="B124" t="s">
        <v>16</v>
      </c>
      <c r="D124" t="s">
        <v>15</v>
      </c>
      <c r="E124" t="s">
        <v>3</v>
      </c>
      <c r="F124">
        <v>2015</v>
      </c>
      <c r="G124">
        <v>0</v>
      </c>
      <c r="H124">
        <v>1</v>
      </c>
      <c r="I124">
        <v>0</v>
      </c>
      <c r="J124">
        <v>5</v>
      </c>
      <c r="K124">
        <v>0</v>
      </c>
      <c r="L124">
        <v>0</v>
      </c>
      <c r="M124">
        <v>0</v>
      </c>
      <c r="N124">
        <v>0</v>
      </c>
      <c r="O124">
        <v>5</v>
      </c>
      <c r="P124">
        <v>0</v>
      </c>
      <c r="Q124">
        <v>0</v>
      </c>
      <c r="R124">
        <v>5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10</v>
      </c>
      <c r="Z124">
        <v>15</v>
      </c>
      <c r="AA124">
        <v>52</v>
      </c>
      <c r="AB124">
        <v>10</v>
      </c>
      <c r="AC124">
        <v>0</v>
      </c>
      <c r="AD124">
        <v>0</v>
      </c>
      <c r="AE124">
        <v>0</v>
      </c>
      <c r="AF124">
        <v>4</v>
      </c>
      <c r="AG124">
        <v>0</v>
      </c>
      <c r="AH124">
        <v>6</v>
      </c>
      <c r="AI124">
        <v>0</v>
      </c>
      <c r="AJ124">
        <v>2</v>
      </c>
      <c r="AK124">
        <v>0</v>
      </c>
      <c r="AL124">
        <v>5</v>
      </c>
      <c r="AM124">
        <v>25</v>
      </c>
      <c r="AN124">
        <v>22</v>
      </c>
    </row>
    <row r="125" spans="1:40" x14ac:dyDescent="0.25">
      <c r="A125" t="s">
        <v>80</v>
      </c>
      <c r="B125" t="s">
        <v>14</v>
      </c>
      <c r="D125" t="s">
        <v>15</v>
      </c>
      <c r="E125" t="s">
        <v>3</v>
      </c>
      <c r="F125">
        <v>2015</v>
      </c>
      <c r="G125">
        <v>4</v>
      </c>
      <c r="H125">
        <v>0</v>
      </c>
      <c r="I125">
        <v>1</v>
      </c>
      <c r="J125">
        <v>3</v>
      </c>
      <c r="K125">
        <v>5</v>
      </c>
      <c r="L125">
        <v>0</v>
      </c>
      <c r="M125">
        <v>0</v>
      </c>
      <c r="N125">
        <v>0</v>
      </c>
      <c r="O125">
        <v>5</v>
      </c>
      <c r="P125">
        <v>0</v>
      </c>
      <c r="Q125">
        <v>5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10</v>
      </c>
      <c r="Z125">
        <v>20</v>
      </c>
      <c r="AA125">
        <v>51</v>
      </c>
      <c r="AB125">
        <v>7</v>
      </c>
      <c r="AC125">
        <v>0</v>
      </c>
      <c r="AD125">
        <v>0</v>
      </c>
      <c r="AE125">
        <v>3</v>
      </c>
      <c r="AF125">
        <v>2</v>
      </c>
      <c r="AG125">
        <v>1</v>
      </c>
      <c r="AH125">
        <v>4</v>
      </c>
      <c r="AI125">
        <v>0</v>
      </c>
      <c r="AJ125">
        <v>1</v>
      </c>
      <c r="AK125">
        <v>0</v>
      </c>
      <c r="AL125">
        <v>3</v>
      </c>
      <c r="AM125">
        <v>30</v>
      </c>
      <c r="AN125">
        <v>18</v>
      </c>
    </row>
    <row r="126" spans="1:40" x14ac:dyDescent="0.25">
      <c r="A126" t="s">
        <v>153</v>
      </c>
      <c r="B126" t="s">
        <v>14</v>
      </c>
      <c r="D126" t="s">
        <v>15</v>
      </c>
      <c r="E126" t="s">
        <v>3</v>
      </c>
      <c r="F126">
        <v>2015</v>
      </c>
      <c r="G126">
        <v>4</v>
      </c>
      <c r="H126">
        <v>0</v>
      </c>
      <c r="I126">
        <v>1</v>
      </c>
      <c r="J126">
        <v>3</v>
      </c>
      <c r="K126">
        <v>5</v>
      </c>
      <c r="L126">
        <v>0</v>
      </c>
      <c r="M126">
        <v>0</v>
      </c>
      <c r="N126">
        <v>0</v>
      </c>
      <c r="O126">
        <v>5</v>
      </c>
      <c r="P126">
        <v>0</v>
      </c>
      <c r="Q126">
        <v>5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10</v>
      </c>
      <c r="Z126">
        <v>16</v>
      </c>
      <c r="AA126">
        <v>51</v>
      </c>
      <c r="AB126">
        <v>9</v>
      </c>
      <c r="AC126">
        <v>0</v>
      </c>
      <c r="AD126">
        <v>0</v>
      </c>
      <c r="AE126">
        <v>2</v>
      </c>
      <c r="AF126">
        <v>1</v>
      </c>
      <c r="AG126">
        <v>0</v>
      </c>
      <c r="AH126">
        <v>8</v>
      </c>
      <c r="AI126">
        <v>0</v>
      </c>
      <c r="AJ126">
        <v>2</v>
      </c>
      <c r="AK126">
        <v>0</v>
      </c>
      <c r="AL126">
        <v>3</v>
      </c>
      <c r="AM126">
        <v>26</v>
      </c>
      <c r="AN126">
        <v>22</v>
      </c>
    </row>
    <row r="127" spans="1:40" x14ac:dyDescent="0.25">
      <c r="A127" t="s">
        <v>50</v>
      </c>
      <c r="B127" t="s">
        <v>16</v>
      </c>
      <c r="D127" t="s">
        <v>15</v>
      </c>
      <c r="E127" t="s">
        <v>31</v>
      </c>
      <c r="F127">
        <v>2015</v>
      </c>
      <c r="G127">
        <v>4</v>
      </c>
      <c r="H127">
        <v>0</v>
      </c>
      <c r="I127">
        <v>1</v>
      </c>
      <c r="J127">
        <v>3</v>
      </c>
      <c r="K127">
        <v>5</v>
      </c>
      <c r="L127">
        <v>0</v>
      </c>
      <c r="M127">
        <v>0</v>
      </c>
      <c r="N127">
        <v>0</v>
      </c>
      <c r="O127">
        <v>5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5</v>
      </c>
      <c r="Z127">
        <v>19</v>
      </c>
      <c r="AA127">
        <v>51</v>
      </c>
      <c r="AB127">
        <v>8</v>
      </c>
      <c r="AC127">
        <v>1</v>
      </c>
      <c r="AD127">
        <v>1</v>
      </c>
      <c r="AE127">
        <v>2</v>
      </c>
      <c r="AF127">
        <v>1</v>
      </c>
      <c r="AG127">
        <v>1</v>
      </c>
      <c r="AH127">
        <v>8</v>
      </c>
      <c r="AI127">
        <v>0</v>
      </c>
      <c r="AJ127">
        <v>2</v>
      </c>
      <c r="AK127">
        <v>0</v>
      </c>
      <c r="AL127">
        <v>3</v>
      </c>
      <c r="AM127">
        <v>24</v>
      </c>
      <c r="AN127">
        <v>24</v>
      </c>
    </row>
    <row r="128" spans="1:40" x14ac:dyDescent="0.25">
      <c r="A128" t="s">
        <v>92</v>
      </c>
      <c r="B128" t="s">
        <v>14</v>
      </c>
      <c r="D128" t="s">
        <v>15</v>
      </c>
      <c r="E128" t="s">
        <v>3</v>
      </c>
      <c r="F128">
        <v>2015</v>
      </c>
      <c r="G128">
        <v>5</v>
      </c>
      <c r="H128">
        <v>0</v>
      </c>
      <c r="I128">
        <v>0</v>
      </c>
      <c r="J128">
        <v>0</v>
      </c>
      <c r="K128">
        <v>5</v>
      </c>
      <c r="L128">
        <v>0</v>
      </c>
      <c r="M128">
        <v>0</v>
      </c>
      <c r="N128">
        <v>0</v>
      </c>
      <c r="O128">
        <v>5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5</v>
      </c>
      <c r="Z128">
        <v>13</v>
      </c>
      <c r="AA128">
        <v>50</v>
      </c>
      <c r="AB128">
        <v>9</v>
      </c>
      <c r="AC128">
        <v>1</v>
      </c>
      <c r="AD128">
        <v>3</v>
      </c>
      <c r="AE128">
        <v>1</v>
      </c>
      <c r="AF128">
        <v>3</v>
      </c>
      <c r="AG128">
        <v>1</v>
      </c>
      <c r="AH128">
        <v>10</v>
      </c>
      <c r="AI128">
        <v>0</v>
      </c>
      <c r="AJ128">
        <v>4</v>
      </c>
      <c r="AK128">
        <v>0</v>
      </c>
      <c r="AL128">
        <v>0</v>
      </c>
      <c r="AM128">
        <v>18</v>
      </c>
      <c r="AN128">
        <v>32</v>
      </c>
    </row>
    <row r="129" spans="1:40" x14ac:dyDescent="0.25">
      <c r="A129" t="s">
        <v>17</v>
      </c>
      <c r="B129" t="s">
        <v>16</v>
      </c>
      <c r="D129" t="s">
        <v>15</v>
      </c>
      <c r="E129" t="s">
        <v>5</v>
      </c>
      <c r="F129">
        <v>2015</v>
      </c>
      <c r="G129">
        <v>5</v>
      </c>
      <c r="H129">
        <v>0</v>
      </c>
      <c r="I129">
        <v>0</v>
      </c>
      <c r="J129">
        <v>0</v>
      </c>
      <c r="K129">
        <v>5</v>
      </c>
      <c r="L129">
        <v>0</v>
      </c>
      <c r="M129">
        <v>0</v>
      </c>
      <c r="N129">
        <v>0</v>
      </c>
      <c r="O129">
        <v>5</v>
      </c>
      <c r="P129">
        <v>0</v>
      </c>
      <c r="Q129">
        <v>0</v>
      </c>
      <c r="R129">
        <v>0</v>
      </c>
      <c r="S129">
        <v>5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10</v>
      </c>
      <c r="Z129">
        <v>18</v>
      </c>
      <c r="AA129">
        <v>50</v>
      </c>
      <c r="AB129">
        <v>10</v>
      </c>
      <c r="AC129">
        <v>0</v>
      </c>
      <c r="AD129">
        <v>0</v>
      </c>
      <c r="AE129">
        <v>1</v>
      </c>
      <c r="AF129">
        <v>4</v>
      </c>
      <c r="AG129">
        <v>0</v>
      </c>
      <c r="AH129">
        <v>5</v>
      </c>
      <c r="AI129">
        <v>0</v>
      </c>
      <c r="AJ129">
        <v>2</v>
      </c>
      <c r="AK129">
        <v>0</v>
      </c>
      <c r="AL129">
        <v>0</v>
      </c>
      <c r="AM129">
        <v>28</v>
      </c>
      <c r="AN129">
        <v>22</v>
      </c>
    </row>
    <row r="130" spans="1:40" x14ac:dyDescent="0.25">
      <c r="A130" t="s">
        <v>91</v>
      </c>
      <c r="B130" t="s">
        <v>14</v>
      </c>
      <c r="D130" t="s">
        <v>15</v>
      </c>
      <c r="E130" t="s">
        <v>3</v>
      </c>
      <c r="F130">
        <v>2015</v>
      </c>
      <c r="G130">
        <v>5</v>
      </c>
      <c r="H130">
        <v>0</v>
      </c>
      <c r="I130">
        <v>0</v>
      </c>
      <c r="J130">
        <v>0</v>
      </c>
      <c r="K130">
        <v>5</v>
      </c>
      <c r="L130">
        <v>0</v>
      </c>
      <c r="M130">
        <v>0</v>
      </c>
      <c r="N130">
        <v>0</v>
      </c>
      <c r="O130">
        <v>5</v>
      </c>
      <c r="P130">
        <v>0</v>
      </c>
      <c r="Q130">
        <v>5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10</v>
      </c>
      <c r="Z130">
        <v>18</v>
      </c>
      <c r="AA130">
        <v>47</v>
      </c>
      <c r="AB130">
        <v>10</v>
      </c>
      <c r="AC130">
        <v>0</v>
      </c>
      <c r="AD130">
        <v>0</v>
      </c>
      <c r="AE130">
        <v>2</v>
      </c>
      <c r="AF130">
        <v>2</v>
      </c>
      <c r="AG130">
        <v>0</v>
      </c>
      <c r="AH130">
        <v>3</v>
      </c>
      <c r="AI130">
        <v>0</v>
      </c>
      <c r="AJ130">
        <v>2</v>
      </c>
      <c r="AK130">
        <v>0</v>
      </c>
      <c r="AL130">
        <v>0</v>
      </c>
      <c r="AM130">
        <v>28</v>
      </c>
      <c r="AN130">
        <v>19</v>
      </c>
    </row>
    <row r="131" spans="1:40" x14ac:dyDescent="0.25">
      <c r="A131" t="s">
        <v>59</v>
      </c>
      <c r="B131" t="s">
        <v>14</v>
      </c>
      <c r="D131" t="s">
        <v>15</v>
      </c>
      <c r="E131" t="s">
        <v>52</v>
      </c>
      <c r="F131">
        <v>2015</v>
      </c>
      <c r="G131">
        <v>4</v>
      </c>
      <c r="H131">
        <v>0</v>
      </c>
      <c r="I131">
        <v>1</v>
      </c>
      <c r="J131">
        <v>3</v>
      </c>
      <c r="K131">
        <v>5</v>
      </c>
      <c r="L131">
        <v>0</v>
      </c>
      <c r="M131">
        <v>0</v>
      </c>
      <c r="N131">
        <v>0</v>
      </c>
      <c r="O131">
        <v>5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5</v>
      </c>
      <c r="Z131">
        <v>15</v>
      </c>
      <c r="AA131">
        <v>42</v>
      </c>
      <c r="AB131">
        <v>6</v>
      </c>
      <c r="AC131">
        <v>0</v>
      </c>
      <c r="AD131">
        <v>0</v>
      </c>
      <c r="AE131">
        <v>1</v>
      </c>
      <c r="AF131">
        <v>1</v>
      </c>
      <c r="AG131">
        <v>0</v>
      </c>
      <c r="AH131">
        <v>6</v>
      </c>
      <c r="AI131">
        <v>0</v>
      </c>
      <c r="AJ131">
        <v>5</v>
      </c>
      <c r="AK131">
        <v>0</v>
      </c>
      <c r="AL131">
        <v>3</v>
      </c>
      <c r="AM131">
        <v>20</v>
      </c>
      <c r="AN131">
        <v>19</v>
      </c>
    </row>
    <row r="132" spans="1:40" x14ac:dyDescent="0.25">
      <c r="A132" t="s">
        <v>160</v>
      </c>
      <c r="B132" t="s">
        <v>14</v>
      </c>
      <c r="D132" t="s">
        <v>15</v>
      </c>
      <c r="E132" t="s">
        <v>31</v>
      </c>
      <c r="F132">
        <v>2015</v>
      </c>
      <c r="G132">
        <v>5</v>
      </c>
      <c r="H132">
        <v>0</v>
      </c>
      <c r="I132">
        <v>0</v>
      </c>
      <c r="J132">
        <v>0</v>
      </c>
      <c r="K132">
        <v>5</v>
      </c>
      <c r="L132">
        <v>0</v>
      </c>
      <c r="M132">
        <v>0</v>
      </c>
      <c r="N132">
        <v>0</v>
      </c>
      <c r="O132">
        <v>5</v>
      </c>
      <c r="P132">
        <v>0</v>
      </c>
      <c r="Q132">
        <v>0</v>
      </c>
      <c r="R132">
        <v>0</v>
      </c>
      <c r="S132">
        <v>5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10</v>
      </c>
      <c r="Z132">
        <v>11</v>
      </c>
      <c r="AA132">
        <v>41</v>
      </c>
      <c r="AB132">
        <v>8</v>
      </c>
      <c r="AC132">
        <v>0</v>
      </c>
      <c r="AD132">
        <v>1</v>
      </c>
      <c r="AE132">
        <v>1</v>
      </c>
      <c r="AF132">
        <v>2</v>
      </c>
      <c r="AG132">
        <v>0</v>
      </c>
      <c r="AH132">
        <v>8</v>
      </c>
      <c r="AI132">
        <v>0</v>
      </c>
      <c r="AJ132">
        <v>0</v>
      </c>
      <c r="AK132">
        <v>0</v>
      </c>
      <c r="AL132">
        <v>0</v>
      </c>
      <c r="AM132">
        <v>21</v>
      </c>
      <c r="AN132">
        <v>20</v>
      </c>
    </row>
    <row r="133" spans="1:40" x14ac:dyDescent="0.25">
      <c r="A133" t="s">
        <v>61</v>
      </c>
      <c r="B133" t="s">
        <v>14</v>
      </c>
      <c r="D133" t="s">
        <v>15</v>
      </c>
      <c r="E133" t="s">
        <v>52</v>
      </c>
      <c r="F133">
        <v>2015</v>
      </c>
      <c r="G133">
        <v>4</v>
      </c>
      <c r="H133">
        <v>0</v>
      </c>
      <c r="I133">
        <v>1</v>
      </c>
      <c r="J133">
        <v>3</v>
      </c>
      <c r="K133">
        <v>5</v>
      </c>
      <c r="L133">
        <v>0</v>
      </c>
      <c r="M133">
        <v>0</v>
      </c>
      <c r="N133">
        <v>0</v>
      </c>
      <c r="O133">
        <v>5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5</v>
      </c>
      <c r="Z133">
        <v>17</v>
      </c>
      <c r="AA133">
        <v>41</v>
      </c>
      <c r="AB133">
        <v>5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8</v>
      </c>
      <c r="AI133">
        <v>0</v>
      </c>
      <c r="AJ133">
        <v>3</v>
      </c>
      <c r="AK133">
        <v>0</v>
      </c>
      <c r="AL133">
        <v>3</v>
      </c>
      <c r="AM133">
        <v>22</v>
      </c>
      <c r="AN133">
        <v>16</v>
      </c>
    </row>
    <row r="134" spans="1:40" x14ac:dyDescent="0.25">
      <c r="A134" t="s">
        <v>11</v>
      </c>
      <c r="B134" t="s">
        <v>14</v>
      </c>
      <c r="D134" t="s">
        <v>15</v>
      </c>
      <c r="E134" t="s">
        <v>5</v>
      </c>
      <c r="F134">
        <v>2015</v>
      </c>
      <c r="G134">
        <v>4</v>
      </c>
      <c r="H134">
        <v>0</v>
      </c>
      <c r="I134">
        <v>1</v>
      </c>
      <c r="J134">
        <v>3</v>
      </c>
      <c r="K134">
        <v>0</v>
      </c>
      <c r="L134">
        <v>0</v>
      </c>
      <c r="M134">
        <v>0</v>
      </c>
      <c r="N134">
        <v>0</v>
      </c>
      <c r="O134">
        <v>5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5</v>
      </c>
      <c r="Z134">
        <v>10</v>
      </c>
      <c r="AA134">
        <v>39</v>
      </c>
      <c r="AB134">
        <v>5</v>
      </c>
      <c r="AC134">
        <v>1</v>
      </c>
      <c r="AD134">
        <v>2</v>
      </c>
      <c r="AE134">
        <v>5</v>
      </c>
      <c r="AF134">
        <v>2</v>
      </c>
      <c r="AG134">
        <v>0</v>
      </c>
      <c r="AH134">
        <v>4</v>
      </c>
      <c r="AI134">
        <v>0</v>
      </c>
      <c r="AJ134">
        <v>2</v>
      </c>
      <c r="AK134">
        <v>0</v>
      </c>
      <c r="AL134">
        <v>3</v>
      </c>
      <c r="AM134">
        <v>15</v>
      </c>
      <c r="AN134">
        <v>21</v>
      </c>
    </row>
    <row r="135" spans="1:40" x14ac:dyDescent="0.25">
      <c r="A135" t="s">
        <v>137</v>
      </c>
      <c r="B135" t="s">
        <v>14</v>
      </c>
      <c r="D135" t="s">
        <v>15</v>
      </c>
      <c r="E135" t="s">
        <v>3</v>
      </c>
      <c r="F135">
        <v>2015</v>
      </c>
      <c r="G135">
        <v>5</v>
      </c>
      <c r="H135">
        <v>0</v>
      </c>
      <c r="I135">
        <v>0</v>
      </c>
      <c r="J135">
        <v>0</v>
      </c>
      <c r="K135">
        <v>5</v>
      </c>
      <c r="L135">
        <v>0</v>
      </c>
      <c r="M135">
        <v>0</v>
      </c>
      <c r="N135">
        <v>0</v>
      </c>
      <c r="O135">
        <v>5</v>
      </c>
      <c r="P135">
        <v>0</v>
      </c>
      <c r="Q135">
        <v>5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10</v>
      </c>
      <c r="Z135">
        <v>13</v>
      </c>
      <c r="AA135">
        <v>35</v>
      </c>
      <c r="AB135">
        <v>5</v>
      </c>
      <c r="AC135">
        <v>0</v>
      </c>
      <c r="AD135">
        <v>0</v>
      </c>
      <c r="AE135">
        <v>2</v>
      </c>
      <c r="AF135">
        <v>1</v>
      </c>
      <c r="AG135">
        <v>0</v>
      </c>
      <c r="AH135">
        <v>3</v>
      </c>
      <c r="AI135">
        <v>0</v>
      </c>
      <c r="AJ135">
        <v>1</v>
      </c>
      <c r="AK135">
        <v>0</v>
      </c>
      <c r="AL135">
        <v>0</v>
      </c>
      <c r="AM135">
        <v>23</v>
      </c>
      <c r="AN135">
        <v>12</v>
      </c>
    </row>
    <row r="136" spans="1:40" x14ac:dyDescent="0.25">
      <c r="A136" t="s">
        <v>80</v>
      </c>
      <c r="B136" t="s">
        <v>16</v>
      </c>
      <c r="D136" t="s">
        <v>15</v>
      </c>
      <c r="E136" t="s">
        <v>3</v>
      </c>
      <c r="F136">
        <v>2015</v>
      </c>
      <c r="G136">
        <v>5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5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10</v>
      </c>
      <c r="Z136">
        <v>8</v>
      </c>
      <c r="AA136">
        <v>35</v>
      </c>
      <c r="AB136">
        <v>7</v>
      </c>
      <c r="AC136">
        <v>0</v>
      </c>
      <c r="AD136">
        <v>0</v>
      </c>
      <c r="AE136">
        <v>2</v>
      </c>
      <c r="AF136">
        <v>3</v>
      </c>
      <c r="AG136">
        <v>0</v>
      </c>
      <c r="AH136">
        <v>3</v>
      </c>
      <c r="AI136">
        <v>0</v>
      </c>
      <c r="AJ136">
        <v>2</v>
      </c>
      <c r="AK136">
        <v>0</v>
      </c>
      <c r="AL136">
        <v>0</v>
      </c>
      <c r="AM136">
        <v>18</v>
      </c>
      <c r="AN136">
        <v>17</v>
      </c>
    </row>
    <row r="137" spans="1:40" x14ac:dyDescent="0.25">
      <c r="A137" t="s">
        <v>148</v>
      </c>
      <c r="B137" t="s">
        <v>14</v>
      </c>
      <c r="D137" t="s">
        <v>15</v>
      </c>
      <c r="E137" t="s">
        <v>3</v>
      </c>
      <c r="F137">
        <v>2015</v>
      </c>
      <c r="G137">
        <v>5</v>
      </c>
      <c r="H137">
        <v>0</v>
      </c>
      <c r="I137">
        <v>0</v>
      </c>
      <c r="J137">
        <v>0</v>
      </c>
      <c r="K137">
        <v>5</v>
      </c>
      <c r="L137">
        <v>0</v>
      </c>
      <c r="M137">
        <v>0</v>
      </c>
      <c r="N137">
        <v>0</v>
      </c>
      <c r="O137">
        <v>5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5</v>
      </c>
      <c r="Z137">
        <v>13</v>
      </c>
      <c r="AA137">
        <v>33</v>
      </c>
      <c r="AB137">
        <v>7</v>
      </c>
      <c r="AC137">
        <v>0</v>
      </c>
      <c r="AD137">
        <v>2</v>
      </c>
      <c r="AE137">
        <v>2</v>
      </c>
      <c r="AF137">
        <v>2</v>
      </c>
      <c r="AG137">
        <v>0</v>
      </c>
      <c r="AH137">
        <v>2</v>
      </c>
      <c r="AI137">
        <v>0</v>
      </c>
      <c r="AJ137">
        <v>0</v>
      </c>
      <c r="AK137">
        <v>0</v>
      </c>
      <c r="AL137">
        <v>0</v>
      </c>
      <c r="AM137">
        <v>18</v>
      </c>
      <c r="AN137">
        <v>15</v>
      </c>
    </row>
    <row r="138" spans="1:40" x14ac:dyDescent="0.25">
      <c r="A138" t="s">
        <v>149</v>
      </c>
      <c r="B138" t="s">
        <v>14</v>
      </c>
      <c r="D138" t="s">
        <v>15</v>
      </c>
      <c r="E138" t="s">
        <v>3</v>
      </c>
      <c r="F138">
        <v>2015</v>
      </c>
      <c r="G138">
        <v>5</v>
      </c>
      <c r="H138">
        <v>0</v>
      </c>
      <c r="I138">
        <v>0</v>
      </c>
      <c r="J138">
        <v>0</v>
      </c>
      <c r="K138">
        <v>4</v>
      </c>
      <c r="L138">
        <v>0</v>
      </c>
      <c r="M138">
        <v>0</v>
      </c>
      <c r="N138">
        <v>0</v>
      </c>
      <c r="O138">
        <v>5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5</v>
      </c>
      <c r="Z138">
        <v>18</v>
      </c>
      <c r="AA138">
        <v>32</v>
      </c>
      <c r="AB138">
        <v>5</v>
      </c>
      <c r="AC138">
        <v>0</v>
      </c>
      <c r="AD138">
        <v>0</v>
      </c>
      <c r="AE138">
        <v>1</v>
      </c>
      <c r="AF138">
        <v>0</v>
      </c>
      <c r="AG138">
        <v>0</v>
      </c>
      <c r="AH138">
        <v>3</v>
      </c>
      <c r="AI138">
        <v>0</v>
      </c>
      <c r="AJ138">
        <v>0</v>
      </c>
      <c r="AK138">
        <v>0</v>
      </c>
      <c r="AL138">
        <v>0</v>
      </c>
      <c r="AM138">
        <v>23</v>
      </c>
      <c r="AN138">
        <v>9</v>
      </c>
    </row>
    <row r="139" spans="1:40" x14ac:dyDescent="0.25">
      <c r="A139" t="s">
        <v>93</v>
      </c>
      <c r="B139" t="s">
        <v>14</v>
      </c>
      <c r="D139" t="s">
        <v>15</v>
      </c>
      <c r="E139" t="s">
        <v>3</v>
      </c>
      <c r="F139">
        <v>2015</v>
      </c>
      <c r="G139">
        <v>5</v>
      </c>
      <c r="H139">
        <v>0</v>
      </c>
      <c r="I139">
        <v>0</v>
      </c>
      <c r="J139">
        <v>0</v>
      </c>
      <c r="K139">
        <v>5</v>
      </c>
      <c r="L139">
        <v>0</v>
      </c>
      <c r="M139">
        <v>0</v>
      </c>
      <c r="N139">
        <v>0</v>
      </c>
      <c r="O139">
        <v>5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5</v>
      </c>
      <c r="Z139">
        <v>10</v>
      </c>
      <c r="AA139">
        <v>32</v>
      </c>
      <c r="AB139">
        <v>8</v>
      </c>
      <c r="AC139">
        <v>0</v>
      </c>
      <c r="AD139">
        <v>0</v>
      </c>
      <c r="AE139">
        <v>0</v>
      </c>
      <c r="AF139">
        <v>3</v>
      </c>
      <c r="AG139">
        <v>0</v>
      </c>
      <c r="AH139">
        <v>6</v>
      </c>
      <c r="AI139">
        <v>0</v>
      </c>
      <c r="AJ139">
        <v>0</v>
      </c>
      <c r="AK139">
        <v>0</v>
      </c>
      <c r="AL139">
        <v>0</v>
      </c>
      <c r="AM139">
        <v>15</v>
      </c>
      <c r="AN139">
        <v>17</v>
      </c>
    </row>
    <row r="140" spans="1:40" x14ac:dyDescent="0.25">
      <c r="A140" t="s">
        <v>137</v>
      </c>
      <c r="B140" t="s">
        <v>16</v>
      </c>
      <c r="D140" t="s">
        <v>15</v>
      </c>
      <c r="E140" t="s">
        <v>3</v>
      </c>
      <c r="F140">
        <v>2015</v>
      </c>
      <c r="G140">
        <v>5</v>
      </c>
      <c r="H140">
        <v>0</v>
      </c>
      <c r="I140">
        <v>0</v>
      </c>
      <c r="J140">
        <v>0</v>
      </c>
      <c r="K140">
        <v>5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5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5</v>
      </c>
      <c r="Z140">
        <v>11</v>
      </c>
      <c r="AA140">
        <v>29</v>
      </c>
      <c r="AB140">
        <v>6</v>
      </c>
      <c r="AC140">
        <v>0</v>
      </c>
      <c r="AD140">
        <v>0</v>
      </c>
      <c r="AE140">
        <v>1</v>
      </c>
      <c r="AF140">
        <v>1</v>
      </c>
      <c r="AG140">
        <v>0</v>
      </c>
      <c r="AH140">
        <v>4</v>
      </c>
      <c r="AI140">
        <v>0</v>
      </c>
      <c r="AJ140">
        <v>1</v>
      </c>
      <c r="AK140">
        <v>0</v>
      </c>
      <c r="AL140">
        <v>0</v>
      </c>
      <c r="AM140">
        <v>16</v>
      </c>
      <c r="AN140">
        <v>13</v>
      </c>
    </row>
    <row r="141" spans="1:40" x14ac:dyDescent="0.25">
      <c r="A141" t="s">
        <v>19</v>
      </c>
      <c r="B141" t="s">
        <v>14</v>
      </c>
      <c r="D141" t="s">
        <v>15</v>
      </c>
      <c r="E141" t="s">
        <v>5</v>
      </c>
      <c r="F141">
        <v>2015</v>
      </c>
      <c r="G141">
        <v>5</v>
      </c>
      <c r="H141">
        <v>0</v>
      </c>
      <c r="I141">
        <v>0</v>
      </c>
      <c r="J141">
        <v>0</v>
      </c>
      <c r="K141">
        <v>5</v>
      </c>
      <c r="L141">
        <v>0</v>
      </c>
      <c r="M141">
        <v>0</v>
      </c>
      <c r="N141">
        <v>0</v>
      </c>
      <c r="O141">
        <v>5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5</v>
      </c>
      <c r="Z141">
        <v>8</v>
      </c>
      <c r="AA141">
        <v>29</v>
      </c>
      <c r="AB141">
        <v>5</v>
      </c>
      <c r="AC141">
        <v>0</v>
      </c>
      <c r="AD141">
        <v>0</v>
      </c>
      <c r="AE141">
        <v>1</v>
      </c>
      <c r="AF141">
        <v>2</v>
      </c>
      <c r="AG141">
        <v>0</v>
      </c>
      <c r="AH141">
        <v>6</v>
      </c>
      <c r="AI141">
        <v>0</v>
      </c>
      <c r="AJ141">
        <v>2</v>
      </c>
      <c r="AK141">
        <v>0</v>
      </c>
      <c r="AL141">
        <v>0</v>
      </c>
      <c r="AM141">
        <v>13</v>
      </c>
      <c r="AN141">
        <v>16</v>
      </c>
    </row>
    <row r="142" spans="1:40" x14ac:dyDescent="0.25">
      <c r="A142" t="s">
        <v>142</v>
      </c>
      <c r="B142" t="s">
        <v>14</v>
      </c>
      <c r="D142" t="s">
        <v>15</v>
      </c>
      <c r="E142" t="s">
        <v>3</v>
      </c>
      <c r="F142">
        <v>2015</v>
      </c>
      <c r="G142">
        <v>5</v>
      </c>
      <c r="H142">
        <v>0</v>
      </c>
      <c r="I142">
        <v>0</v>
      </c>
      <c r="J142">
        <v>0</v>
      </c>
      <c r="K142">
        <v>5</v>
      </c>
      <c r="L142">
        <v>0</v>
      </c>
      <c r="M142">
        <v>0</v>
      </c>
      <c r="N142">
        <v>0</v>
      </c>
      <c r="O142">
        <v>5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5</v>
      </c>
      <c r="Z142">
        <v>11</v>
      </c>
      <c r="AA142">
        <v>20</v>
      </c>
      <c r="AB142">
        <v>2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2</v>
      </c>
      <c r="AK142">
        <v>0</v>
      </c>
      <c r="AL142">
        <v>0</v>
      </c>
      <c r="AM142">
        <v>16</v>
      </c>
      <c r="AN142">
        <v>4</v>
      </c>
    </row>
    <row r="143" spans="1:40" x14ac:dyDescent="0.25">
      <c r="A143" t="s">
        <v>90</v>
      </c>
      <c r="B143" t="s">
        <v>14</v>
      </c>
      <c r="D143" t="s">
        <v>15</v>
      </c>
      <c r="E143" t="s">
        <v>3</v>
      </c>
      <c r="F143">
        <v>2015</v>
      </c>
      <c r="G143">
        <v>5</v>
      </c>
      <c r="H143">
        <v>0</v>
      </c>
      <c r="I143">
        <v>0</v>
      </c>
      <c r="J143">
        <v>0</v>
      </c>
      <c r="K143">
        <v>5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9</v>
      </c>
      <c r="AA143">
        <v>20</v>
      </c>
      <c r="AB143">
        <v>4</v>
      </c>
      <c r="AC143">
        <v>0</v>
      </c>
      <c r="AD143">
        <v>0</v>
      </c>
      <c r="AE143">
        <v>2</v>
      </c>
      <c r="AF143">
        <v>0</v>
      </c>
      <c r="AG143">
        <v>0</v>
      </c>
      <c r="AH143">
        <v>3</v>
      </c>
      <c r="AI143">
        <v>0</v>
      </c>
      <c r="AJ143">
        <v>2</v>
      </c>
      <c r="AK143">
        <v>0</v>
      </c>
      <c r="AL143">
        <v>0</v>
      </c>
      <c r="AM143">
        <v>9</v>
      </c>
      <c r="AN143">
        <v>11</v>
      </c>
    </row>
    <row r="144" spans="1:40" x14ac:dyDescent="0.25">
      <c r="A144" t="s">
        <v>86</v>
      </c>
      <c r="B144" t="s">
        <v>14</v>
      </c>
      <c r="D144" t="s">
        <v>15</v>
      </c>
      <c r="E144" t="s">
        <v>3</v>
      </c>
      <c r="F144">
        <v>2015</v>
      </c>
      <c r="G144">
        <v>5</v>
      </c>
      <c r="H144">
        <v>0</v>
      </c>
      <c r="I144">
        <v>0</v>
      </c>
      <c r="J144">
        <v>0</v>
      </c>
      <c r="K144">
        <v>5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7</v>
      </c>
      <c r="AA144">
        <v>18</v>
      </c>
      <c r="AB144">
        <v>5</v>
      </c>
      <c r="AC144">
        <v>0</v>
      </c>
      <c r="AD144">
        <v>0</v>
      </c>
      <c r="AE144">
        <v>1</v>
      </c>
      <c r="AF144">
        <v>0</v>
      </c>
      <c r="AG144">
        <v>0</v>
      </c>
      <c r="AH144">
        <v>4</v>
      </c>
      <c r="AI144">
        <v>0</v>
      </c>
      <c r="AJ144">
        <v>1</v>
      </c>
      <c r="AK144">
        <v>0</v>
      </c>
      <c r="AL144">
        <v>0</v>
      </c>
      <c r="AM144">
        <v>7</v>
      </c>
      <c r="AN144">
        <v>11</v>
      </c>
    </row>
    <row r="145" spans="1:40" x14ac:dyDescent="0.25">
      <c r="A145" t="s">
        <v>161</v>
      </c>
      <c r="B145" t="s">
        <v>14</v>
      </c>
      <c r="D145" t="s">
        <v>15</v>
      </c>
      <c r="E145" t="s">
        <v>31</v>
      </c>
      <c r="F145">
        <v>2015</v>
      </c>
      <c r="G145">
        <v>5</v>
      </c>
      <c r="H145">
        <v>0</v>
      </c>
      <c r="I145">
        <v>0</v>
      </c>
      <c r="J145">
        <v>0</v>
      </c>
      <c r="K145">
        <v>5</v>
      </c>
      <c r="L145">
        <v>0</v>
      </c>
      <c r="M145">
        <v>0</v>
      </c>
      <c r="N145">
        <v>0</v>
      </c>
      <c r="O145">
        <v>5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5</v>
      </c>
      <c r="Z145">
        <v>6</v>
      </c>
      <c r="AA145">
        <v>17</v>
      </c>
      <c r="AB145">
        <v>1</v>
      </c>
      <c r="AC145">
        <v>0</v>
      </c>
      <c r="AD145">
        <v>0</v>
      </c>
      <c r="AE145">
        <v>2</v>
      </c>
      <c r="AF145">
        <v>0</v>
      </c>
      <c r="AG145">
        <v>0</v>
      </c>
      <c r="AH145">
        <v>3</v>
      </c>
      <c r="AI145">
        <v>0</v>
      </c>
      <c r="AJ145">
        <v>0</v>
      </c>
      <c r="AK145">
        <v>0</v>
      </c>
      <c r="AL145">
        <v>0</v>
      </c>
      <c r="AM145">
        <v>11</v>
      </c>
      <c r="AN145">
        <v>6</v>
      </c>
    </row>
    <row r="146" spans="1:40" x14ac:dyDescent="0.25">
      <c r="A146" t="s">
        <v>138</v>
      </c>
      <c r="B146" t="s">
        <v>16</v>
      </c>
      <c r="D146" t="s">
        <v>15</v>
      </c>
      <c r="E146" t="s">
        <v>3</v>
      </c>
      <c r="F146">
        <v>2015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5</v>
      </c>
      <c r="AA146">
        <v>12</v>
      </c>
      <c r="AB146">
        <v>5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1</v>
      </c>
      <c r="AI146">
        <v>0</v>
      </c>
      <c r="AJ146">
        <v>1</v>
      </c>
      <c r="AK146">
        <v>0</v>
      </c>
      <c r="AL146">
        <v>0</v>
      </c>
      <c r="AM146">
        <v>5</v>
      </c>
      <c r="AN146">
        <v>7</v>
      </c>
    </row>
    <row r="147" spans="1:40" x14ac:dyDescent="0.25">
      <c r="A147" t="s">
        <v>145</v>
      </c>
      <c r="B147" t="s">
        <v>14</v>
      </c>
      <c r="D147" t="s">
        <v>15</v>
      </c>
      <c r="E147" t="s">
        <v>3</v>
      </c>
      <c r="F147">
        <v>2015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</row>
    <row r="148" spans="1:40" x14ac:dyDescent="0.25">
      <c r="A148" t="s">
        <v>172</v>
      </c>
      <c r="B148">
        <v>1</v>
      </c>
      <c r="D148" t="s">
        <v>23</v>
      </c>
      <c r="E148" t="s">
        <v>23</v>
      </c>
      <c r="F148">
        <v>2015</v>
      </c>
      <c r="G148">
        <v>5</v>
      </c>
      <c r="H148">
        <v>0</v>
      </c>
      <c r="I148">
        <v>0</v>
      </c>
      <c r="J148">
        <v>0</v>
      </c>
      <c r="K148">
        <v>5</v>
      </c>
      <c r="L148">
        <v>0</v>
      </c>
      <c r="M148">
        <v>0</v>
      </c>
      <c r="N148">
        <v>0</v>
      </c>
      <c r="O148">
        <v>5</v>
      </c>
      <c r="P148">
        <v>5</v>
      </c>
      <c r="Q148">
        <v>0</v>
      </c>
      <c r="R148">
        <v>5</v>
      </c>
      <c r="S148">
        <v>0</v>
      </c>
      <c r="T148">
        <v>5</v>
      </c>
      <c r="U148">
        <v>0</v>
      </c>
      <c r="V148">
        <v>0</v>
      </c>
      <c r="W148">
        <v>0</v>
      </c>
      <c r="X148">
        <v>0</v>
      </c>
      <c r="Y148">
        <v>20</v>
      </c>
      <c r="Z148">
        <v>25</v>
      </c>
      <c r="AA148">
        <v>75</v>
      </c>
      <c r="AB148">
        <v>7</v>
      </c>
      <c r="AC148">
        <v>3</v>
      </c>
      <c r="AD148">
        <v>2</v>
      </c>
      <c r="AE148">
        <v>2</v>
      </c>
      <c r="AF148">
        <v>5</v>
      </c>
      <c r="AG148">
        <v>2</v>
      </c>
      <c r="AH148">
        <v>6</v>
      </c>
      <c r="AI148">
        <v>0</v>
      </c>
      <c r="AJ148">
        <v>3</v>
      </c>
      <c r="AK148">
        <v>0</v>
      </c>
      <c r="AL148">
        <v>0</v>
      </c>
      <c r="AM148">
        <v>45</v>
      </c>
      <c r="AN148">
        <v>30</v>
      </c>
    </row>
    <row r="149" spans="1:40" x14ac:dyDescent="0.25">
      <c r="A149" t="s">
        <v>22</v>
      </c>
      <c r="B149">
        <v>1</v>
      </c>
      <c r="D149" t="s">
        <v>23</v>
      </c>
      <c r="E149" t="s">
        <v>23</v>
      </c>
      <c r="F149">
        <v>2015</v>
      </c>
      <c r="G149">
        <v>5</v>
      </c>
      <c r="H149">
        <v>0</v>
      </c>
      <c r="I149">
        <v>0</v>
      </c>
      <c r="J149">
        <v>0</v>
      </c>
      <c r="K149">
        <v>5</v>
      </c>
      <c r="L149">
        <v>0</v>
      </c>
      <c r="M149">
        <v>0</v>
      </c>
      <c r="N149">
        <v>0</v>
      </c>
      <c r="O149">
        <v>5</v>
      </c>
      <c r="P149">
        <v>0</v>
      </c>
      <c r="Q149">
        <v>5</v>
      </c>
      <c r="R149">
        <v>5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15</v>
      </c>
      <c r="Z149">
        <v>35</v>
      </c>
      <c r="AA149">
        <v>68</v>
      </c>
      <c r="AB149">
        <v>2</v>
      </c>
      <c r="AC149">
        <v>2</v>
      </c>
      <c r="AD149">
        <v>0</v>
      </c>
      <c r="AE149">
        <v>2</v>
      </c>
      <c r="AF149">
        <v>6</v>
      </c>
      <c r="AG149">
        <v>0</v>
      </c>
      <c r="AH149">
        <v>5</v>
      </c>
      <c r="AI149">
        <v>0</v>
      </c>
      <c r="AJ149">
        <v>1</v>
      </c>
      <c r="AK149">
        <v>0</v>
      </c>
      <c r="AL149">
        <v>0</v>
      </c>
      <c r="AM149">
        <v>50</v>
      </c>
      <c r="AN149">
        <v>18</v>
      </c>
    </row>
    <row r="150" spans="1:40" x14ac:dyDescent="0.25">
      <c r="A150" t="s">
        <v>173</v>
      </c>
      <c r="B150">
        <v>1</v>
      </c>
      <c r="D150" t="s">
        <v>23</v>
      </c>
      <c r="E150" t="s">
        <v>23</v>
      </c>
      <c r="F150">
        <v>2015</v>
      </c>
      <c r="G150">
        <v>5</v>
      </c>
      <c r="H150">
        <v>0</v>
      </c>
      <c r="I150">
        <v>0</v>
      </c>
      <c r="J150">
        <v>0</v>
      </c>
      <c r="K150">
        <v>5</v>
      </c>
      <c r="L150">
        <v>0</v>
      </c>
      <c r="M150">
        <v>0</v>
      </c>
      <c r="N150">
        <v>0</v>
      </c>
      <c r="O150">
        <v>5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5</v>
      </c>
      <c r="Z150">
        <v>30</v>
      </c>
      <c r="AA150">
        <v>57</v>
      </c>
      <c r="AB150">
        <v>5</v>
      </c>
      <c r="AC150">
        <v>2</v>
      </c>
      <c r="AD150">
        <v>3</v>
      </c>
      <c r="AE150">
        <v>9</v>
      </c>
      <c r="AF150">
        <v>3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35</v>
      </c>
      <c r="AN150">
        <v>22</v>
      </c>
    </row>
    <row r="151" spans="1:40" x14ac:dyDescent="0.25">
      <c r="A151" t="s">
        <v>37</v>
      </c>
      <c r="B151">
        <v>1</v>
      </c>
      <c r="D151" t="s">
        <v>30</v>
      </c>
      <c r="E151" t="s">
        <v>31</v>
      </c>
      <c r="F151">
        <v>2015</v>
      </c>
      <c r="G151">
        <v>3</v>
      </c>
      <c r="H151">
        <v>0</v>
      </c>
      <c r="I151">
        <v>2</v>
      </c>
      <c r="J151">
        <v>6</v>
      </c>
      <c r="K151">
        <v>3</v>
      </c>
      <c r="L151">
        <v>0</v>
      </c>
      <c r="M151">
        <v>2</v>
      </c>
      <c r="N151">
        <v>6</v>
      </c>
      <c r="O151">
        <v>5</v>
      </c>
      <c r="P151">
        <v>5</v>
      </c>
      <c r="Q151">
        <v>0</v>
      </c>
      <c r="R151">
        <v>5</v>
      </c>
      <c r="S151">
        <v>5</v>
      </c>
      <c r="T151">
        <v>0</v>
      </c>
      <c r="U151">
        <v>0</v>
      </c>
      <c r="V151">
        <v>5</v>
      </c>
      <c r="W151">
        <v>0</v>
      </c>
      <c r="X151">
        <v>0</v>
      </c>
      <c r="Y151">
        <v>25</v>
      </c>
      <c r="Z151">
        <v>29</v>
      </c>
      <c r="AA151">
        <v>129</v>
      </c>
      <c r="AB151">
        <v>12</v>
      </c>
      <c r="AC151">
        <v>7</v>
      </c>
      <c r="AD151">
        <v>4</v>
      </c>
      <c r="AE151">
        <v>7</v>
      </c>
      <c r="AF151">
        <v>8</v>
      </c>
      <c r="AG151">
        <v>6</v>
      </c>
      <c r="AH151">
        <v>12</v>
      </c>
      <c r="AI151">
        <v>0</v>
      </c>
      <c r="AJ151">
        <v>7</v>
      </c>
      <c r="AK151">
        <v>0</v>
      </c>
      <c r="AL151">
        <v>12</v>
      </c>
      <c r="AM151">
        <v>54</v>
      </c>
      <c r="AN151">
        <v>63</v>
      </c>
    </row>
    <row r="152" spans="1:40" x14ac:dyDescent="0.25">
      <c r="A152" t="s">
        <v>29</v>
      </c>
      <c r="B152">
        <v>1</v>
      </c>
      <c r="D152" t="s">
        <v>30</v>
      </c>
      <c r="E152" t="s">
        <v>31</v>
      </c>
      <c r="F152">
        <v>2015</v>
      </c>
      <c r="G152">
        <v>3</v>
      </c>
      <c r="H152">
        <v>2</v>
      </c>
      <c r="I152">
        <v>0</v>
      </c>
      <c r="J152">
        <v>10</v>
      </c>
      <c r="K152">
        <v>5</v>
      </c>
      <c r="L152">
        <v>0</v>
      </c>
      <c r="M152">
        <v>0</v>
      </c>
      <c r="N152">
        <v>0</v>
      </c>
      <c r="O152">
        <v>5</v>
      </c>
      <c r="P152">
        <v>0</v>
      </c>
      <c r="Q152">
        <v>5</v>
      </c>
      <c r="R152">
        <v>0</v>
      </c>
      <c r="S152">
        <v>5</v>
      </c>
      <c r="T152">
        <v>5</v>
      </c>
      <c r="U152">
        <v>5</v>
      </c>
      <c r="V152">
        <v>5</v>
      </c>
      <c r="W152">
        <v>0</v>
      </c>
      <c r="X152">
        <v>0</v>
      </c>
      <c r="Y152">
        <v>30</v>
      </c>
      <c r="Z152">
        <v>25</v>
      </c>
      <c r="AA152">
        <v>120</v>
      </c>
      <c r="AB152">
        <v>9</v>
      </c>
      <c r="AC152">
        <v>7</v>
      </c>
      <c r="AD152">
        <v>4</v>
      </c>
      <c r="AE152">
        <v>4</v>
      </c>
      <c r="AF152">
        <v>11</v>
      </c>
      <c r="AG152">
        <v>6</v>
      </c>
      <c r="AH152">
        <v>9</v>
      </c>
      <c r="AI152">
        <v>1</v>
      </c>
      <c r="AJ152">
        <v>4</v>
      </c>
      <c r="AK152">
        <v>0</v>
      </c>
      <c r="AL152">
        <v>10</v>
      </c>
      <c r="AM152">
        <v>55</v>
      </c>
      <c r="AN152">
        <v>55</v>
      </c>
    </row>
    <row r="153" spans="1:40" x14ac:dyDescent="0.25">
      <c r="A153" t="s">
        <v>41</v>
      </c>
      <c r="B153">
        <v>1</v>
      </c>
      <c r="D153" t="s">
        <v>30</v>
      </c>
      <c r="E153" t="s">
        <v>31</v>
      </c>
      <c r="F153">
        <v>2015</v>
      </c>
      <c r="G153">
        <v>4</v>
      </c>
      <c r="H153">
        <v>0</v>
      </c>
      <c r="I153">
        <v>1</v>
      </c>
      <c r="J153">
        <v>3</v>
      </c>
      <c r="K153">
        <v>4</v>
      </c>
      <c r="L153">
        <v>0</v>
      </c>
      <c r="M153">
        <v>1</v>
      </c>
      <c r="N153">
        <v>3</v>
      </c>
      <c r="O153">
        <v>5</v>
      </c>
      <c r="P153">
        <v>0</v>
      </c>
      <c r="Q153">
        <v>5</v>
      </c>
      <c r="R153">
        <v>0</v>
      </c>
      <c r="S153">
        <v>0</v>
      </c>
      <c r="T153">
        <v>5</v>
      </c>
      <c r="U153">
        <v>0</v>
      </c>
      <c r="V153">
        <v>0</v>
      </c>
      <c r="W153">
        <v>0</v>
      </c>
      <c r="X153">
        <v>0</v>
      </c>
      <c r="Y153">
        <v>15</v>
      </c>
      <c r="Z153">
        <v>15</v>
      </c>
      <c r="AA153">
        <v>70</v>
      </c>
      <c r="AB153">
        <v>10</v>
      </c>
      <c r="AC153">
        <v>0</v>
      </c>
      <c r="AD153">
        <v>0</v>
      </c>
      <c r="AE153">
        <v>3</v>
      </c>
      <c r="AF153">
        <v>7</v>
      </c>
      <c r="AG153">
        <v>0</v>
      </c>
      <c r="AH153">
        <v>11</v>
      </c>
      <c r="AI153">
        <v>0</v>
      </c>
      <c r="AJ153">
        <v>3</v>
      </c>
      <c r="AK153">
        <v>0</v>
      </c>
      <c r="AL153">
        <v>6</v>
      </c>
      <c r="AM153">
        <v>30</v>
      </c>
      <c r="AN153">
        <v>34</v>
      </c>
    </row>
    <row r="154" spans="1:40" x14ac:dyDescent="0.25">
      <c r="A154" t="s">
        <v>46</v>
      </c>
      <c r="B154">
        <v>1</v>
      </c>
      <c r="D154" t="s">
        <v>30</v>
      </c>
      <c r="E154" t="s">
        <v>31</v>
      </c>
      <c r="F154">
        <v>2015</v>
      </c>
      <c r="G154">
        <v>5</v>
      </c>
      <c r="H154">
        <v>0</v>
      </c>
      <c r="I154">
        <v>0</v>
      </c>
      <c r="J154">
        <v>0</v>
      </c>
      <c r="K154">
        <v>5</v>
      </c>
      <c r="L154">
        <v>0</v>
      </c>
      <c r="M154">
        <v>0</v>
      </c>
      <c r="N154">
        <v>0</v>
      </c>
      <c r="O154">
        <v>5</v>
      </c>
      <c r="P154">
        <v>5</v>
      </c>
      <c r="Q154">
        <v>0</v>
      </c>
      <c r="R154">
        <v>0</v>
      </c>
      <c r="S154">
        <v>5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15</v>
      </c>
      <c r="Z154">
        <v>14</v>
      </c>
      <c r="AA154">
        <v>63</v>
      </c>
      <c r="AB154">
        <v>10</v>
      </c>
      <c r="AC154">
        <v>0</v>
      </c>
      <c r="AD154">
        <v>3</v>
      </c>
      <c r="AE154">
        <v>1</v>
      </c>
      <c r="AF154">
        <v>4</v>
      </c>
      <c r="AG154">
        <v>3</v>
      </c>
      <c r="AH154">
        <v>9</v>
      </c>
      <c r="AI154">
        <v>0</v>
      </c>
      <c r="AJ154">
        <v>4</v>
      </c>
      <c r="AK154">
        <v>0</v>
      </c>
      <c r="AL154">
        <v>0</v>
      </c>
      <c r="AM154">
        <v>29</v>
      </c>
      <c r="AN154">
        <v>34</v>
      </c>
    </row>
    <row r="155" spans="1:40" x14ac:dyDescent="0.25">
      <c r="A155" t="s">
        <v>166</v>
      </c>
      <c r="B155">
        <v>1</v>
      </c>
      <c r="D155" t="s">
        <v>30</v>
      </c>
      <c r="E155" t="s">
        <v>31</v>
      </c>
      <c r="F155">
        <v>2015</v>
      </c>
      <c r="G155">
        <v>2</v>
      </c>
      <c r="H155">
        <v>0</v>
      </c>
      <c r="I155">
        <v>2</v>
      </c>
      <c r="J155">
        <v>6</v>
      </c>
      <c r="K155">
        <v>4</v>
      </c>
      <c r="L155">
        <v>0</v>
      </c>
      <c r="M155">
        <v>0</v>
      </c>
      <c r="N155">
        <v>0</v>
      </c>
      <c r="O155">
        <v>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5</v>
      </c>
      <c r="Z155">
        <v>14</v>
      </c>
      <c r="AA155">
        <v>57</v>
      </c>
      <c r="AB155">
        <v>5</v>
      </c>
      <c r="AC155">
        <v>2</v>
      </c>
      <c r="AD155">
        <v>2</v>
      </c>
      <c r="AE155">
        <v>2</v>
      </c>
      <c r="AF155">
        <v>9</v>
      </c>
      <c r="AG155">
        <v>2</v>
      </c>
      <c r="AH155">
        <v>9</v>
      </c>
      <c r="AI155">
        <v>0</v>
      </c>
      <c r="AJ155">
        <v>1</v>
      </c>
      <c r="AK155">
        <v>0</v>
      </c>
      <c r="AL155">
        <v>6</v>
      </c>
      <c r="AM155">
        <v>19</v>
      </c>
      <c r="AN155">
        <v>32</v>
      </c>
    </row>
    <row r="156" spans="1:40" x14ac:dyDescent="0.25">
      <c r="A156" t="s">
        <v>97</v>
      </c>
      <c r="B156">
        <v>2</v>
      </c>
      <c r="D156" t="s">
        <v>30</v>
      </c>
      <c r="E156" t="s">
        <v>31</v>
      </c>
      <c r="F156">
        <v>2015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5</v>
      </c>
      <c r="P156">
        <v>5</v>
      </c>
      <c r="Q156">
        <v>0</v>
      </c>
      <c r="R156">
        <v>0</v>
      </c>
      <c r="S156">
        <v>5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15</v>
      </c>
      <c r="Z156">
        <v>0</v>
      </c>
      <c r="AA156">
        <v>50</v>
      </c>
      <c r="AB156">
        <v>9</v>
      </c>
      <c r="AC156">
        <v>1</v>
      </c>
      <c r="AD156">
        <v>1</v>
      </c>
      <c r="AE156">
        <v>3</v>
      </c>
      <c r="AF156">
        <v>5</v>
      </c>
      <c r="AG156">
        <v>1</v>
      </c>
      <c r="AH156">
        <v>5</v>
      </c>
      <c r="AI156">
        <v>0</v>
      </c>
      <c r="AJ156">
        <v>10</v>
      </c>
      <c r="AK156">
        <v>0</v>
      </c>
      <c r="AL156">
        <v>0</v>
      </c>
      <c r="AM156">
        <v>15</v>
      </c>
      <c r="AN156">
        <v>35</v>
      </c>
    </row>
    <row r="157" spans="1:40" x14ac:dyDescent="0.25">
      <c r="A157" t="s">
        <v>46</v>
      </c>
      <c r="B157">
        <v>2</v>
      </c>
      <c r="D157" t="s">
        <v>30</v>
      </c>
      <c r="E157" t="s">
        <v>31</v>
      </c>
      <c r="F157">
        <v>2015</v>
      </c>
      <c r="G157">
        <v>4</v>
      </c>
      <c r="H157">
        <v>0</v>
      </c>
      <c r="I157">
        <v>0</v>
      </c>
      <c r="J157">
        <v>0</v>
      </c>
      <c r="K157">
        <v>4</v>
      </c>
      <c r="L157">
        <v>0</v>
      </c>
      <c r="M157">
        <v>0</v>
      </c>
      <c r="N157">
        <v>0</v>
      </c>
      <c r="O157">
        <v>5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5</v>
      </c>
      <c r="Z157">
        <v>13</v>
      </c>
      <c r="AA157">
        <v>39</v>
      </c>
      <c r="AB157">
        <v>7</v>
      </c>
      <c r="AC157">
        <v>0</v>
      </c>
      <c r="AD157">
        <v>2</v>
      </c>
      <c r="AE157">
        <v>0</v>
      </c>
      <c r="AF157">
        <v>2</v>
      </c>
      <c r="AG157">
        <v>1</v>
      </c>
      <c r="AH157">
        <v>6</v>
      </c>
      <c r="AI157">
        <v>0</v>
      </c>
      <c r="AJ157">
        <v>3</v>
      </c>
      <c r="AK157">
        <v>0</v>
      </c>
      <c r="AL157">
        <v>0</v>
      </c>
      <c r="AM157">
        <v>18</v>
      </c>
      <c r="AN157">
        <v>21</v>
      </c>
    </row>
    <row r="158" spans="1:40" x14ac:dyDescent="0.25">
      <c r="A158" t="s">
        <v>33</v>
      </c>
      <c r="B158">
        <v>1</v>
      </c>
      <c r="D158" t="s">
        <v>30</v>
      </c>
      <c r="E158" t="s">
        <v>31</v>
      </c>
      <c r="F158">
        <v>2015</v>
      </c>
      <c r="G158">
        <v>4</v>
      </c>
      <c r="H158">
        <v>0</v>
      </c>
      <c r="I158">
        <v>1</v>
      </c>
      <c r="J158">
        <v>3</v>
      </c>
      <c r="K158">
        <v>5</v>
      </c>
      <c r="L158">
        <v>0</v>
      </c>
      <c r="M158">
        <v>0</v>
      </c>
      <c r="N158">
        <v>0</v>
      </c>
      <c r="O158">
        <v>5</v>
      </c>
      <c r="P158">
        <v>0</v>
      </c>
      <c r="Q158">
        <v>0</v>
      </c>
      <c r="R158">
        <v>5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10</v>
      </c>
      <c r="Z158">
        <v>11</v>
      </c>
      <c r="AA158">
        <v>38</v>
      </c>
      <c r="AB158">
        <v>3</v>
      </c>
      <c r="AC158">
        <v>0</v>
      </c>
      <c r="AD158">
        <v>2</v>
      </c>
      <c r="AE158">
        <v>1</v>
      </c>
      <c r="AF158">
        <v>1</v>
      </c>
      <c r="AG158">
        <v>2</v>
      </c>
      <c r="AH158">
        <v>4</v>
      </c>
      <c r="AI158">
        <v>0</v>
      </c>
      <c r="AJ158">
        <v>1</v>
      </c>
      <c r="AK158">
        <v>0</v>
      </c>
      <c r="AL158">
        <v>3</v>
      </c>
      <c r="AM158">
        <v>21</v>
      </c>
      <c r="AN158">
        <v>14</v>
      </c>
    </row>
    <row r="159" spans="1:40" x14ac:dyDescent="0.25">
      <c r="F159" t="s">
        <v>231</v>
      </c>
      <c r="G159" s="2">
        <f t="shared" ref="G159:N159" si="0">AVERAGE(G2:G87)</f>
        <v>2.5232558139534884</v>
      </c>
      <c r="H159" s="2">
        <f t="shared" si="0"/>
        <v>1.1511627906976745</v>
      </c>
      <c r="I159" s="2">
        <f t="shared" si="0"/>
        <v>1.2325581395348837</v>
      </c>
      <c r="J159" s="2">
        <f t="shared" si="0"/>
        <v>9.4534883720930232</v>
      </c>
      <c r="K159" s="2">
        <f t="shared" si="0"/>
        <v>4.1511627906976747</v>
      </c>
      <c r="L159" s="2">
        <f t="shared" si="0"/>
        <v>3.4883720930232558E-2</v>
      </c>
      <c r="M159" s="2">
        <f t="shared" si="0"/>
        <v>0.47674418604651164</v>
      </c>
      <c r="N159" s="2">
        <f t="shared" si="0"/>
        <v>1.6046511627906976</v>
      </c>
      <c r="O159" s="2">
        <f>AVERAGE(O2:O87)</f>
        <v>4.7674418604651159</v>
      </c>
      <c r="P159" s="2">
        <f t="shared" ref="P159:T159" si="1">AVERAGE(P2:P87)</f>
        <v>1.5116279069767442</v>
      </c>
      <c r="Q159" s="2">
        <f t="shared" si="1"/>
        <v>3.8953488372093021</v>
      </c>
      <c r="R159" s="2">
        <f t="shared" si="1"/>
        <v>3.1976744186046511</v>
      </c>
      <c r="S159" s="2">
        <f t="shared" si="1"/>
        <v>1.4534883720930232</v>
      </c>
      <c r="T159" s="2">
        <f t="shared" si="1"/>
        <v>2.441860465116279</v>
      </c>
      <c r="U159" s="2">
        <f t="shared" ref="U159:AA159" si="2">AVERAGE(U2:U87)</f>
        <v>1.0465116279069768</v>
      </c>
      <c r="V159" s="2">
        <f t="shared" si="2"/>
        <v>2.3255813953488373</v>
      </c>
      <c r="W159" s="2">
        <f t="shared" si="2"/>
        <v>0.29069767441860467</v>
      </c>
      <c r="X159" s="2">
        <f t="shared" si="2"/>
        <v>0</v>
      </c>
      <c r="Y159" s="2">
        <f t="shared" si="2"/>
        <v>20.930232558139537</v>
      </c>
      <c r="Z159" s="2">
        <f t="shared" si="2"/>
        <v>28.302325581395348</v>
      </c>
      <c r="AA159" s="2">
        <f t="shared" si="2"/>
        <v>115.02325581395348</v>
      </c>
      <c r="AB159" s="2">
        <f t="shared" ref="AB159:AN159" si="3">AVERAGE(AB2:AB87)</f>
        <v>11.63953488372093</v>
      </c>
      <c r="AC159" s="2">
        <f t="shared" si="3"/>
        <v>5.1279069767441863</v>
      </c>
      <c r="AD159" s="2">
        <f t="shared" si="3"/>
        <v>4.5</v>
      </c>
      <c r="AE159" s="2">
        <f t="shared" si="3"/>
        <v>4.558139534883721</v>
      </c>
      <c r="AF159" s="2">
        <f t="shared" si="3"/>
        <v>7.8837209302325579</v>
      </c>
      <c r="AG159" s="2">
        <f t="shared" si="3"/>
        <v>2.8139534883720931</v>
      </c>
      <c r="AH159" s="2">
        <f t="shared" si="3"/>
        <v>12.034883720930232</v>
      </c>
      <c r="AI159" s="2">
        <f t="shared" si="3"/>
        <v>0.18604651162790697</v>
      </c>
      <c r="AJ159" s="2">
        <f t="shared" si="3"/>
        <v>5.8488372093023253</v>
      </c>
      <c r="AK159" s="2">
        <f t="shared" si="3"/>
        <v>0.13953488372093023</v>
      </c>
      <c r="AL159" s="2">
        <f t="shared" si="3"/>
        <v>11.05813953488372</v>
      </c>
      <c r="AM159" s="2">
        <f t="shared" si="3"/>
        <v>49.232558139534881</v>
      </c>
      <c r="AN159" s="2">
        <f t="shared" si="3"/>
        <v>54.732558139534881</v>
      </c>
    </row>
    <row r="160" spans="1:40" x14ac:dyDescent="0.25">
      <c r="F160" t="s">
        <v>232</v>
      </c>
      <c r="G160" s="2">
        <f t="shared" ref="G160:N160" si="4">AVERAGE(G100:G147)</f>
        <v>3.7291666666666665</v>
      </c>
      <c r="H160" s="2">
        <f t="shared" si="4"/>
        <v>0.22916666666666666</v>
      </c>
      <c r="I160" s="2">
        <f t="shared" si="4"/>
        <v>0.41666666666666669</v>
      </c>
      <c r="J160" s="2">
        <f t="shared" si="4"/>
        <v>2.3958333333333335</v>
      </c>
      <c r="K160" s="2">
        <f t="shared" si="4"/>
        <v>3.9375</v>
      </c>
      <c r="L160" s="2">
        <f t="shared" si="4"/>
        <v>0</v>
      </c>
      <c r="M160" s="2">
        <f t="shared" si="4"/>
        <v>0</v>
      </c>
      <c r="N160" s="2">
        <f t="shared" si="4"/>
        <v>0</v>
      </c>
      <c r="O160" s="2">
        <f>AVERAGE(O100:O147)</f>
        <v>4.375</v>
      </c>
      <c r="P160" s="2">
        <f t="shared" ref="P160:T160" si="5">AVERAGE(P100:P147)</f>
        <v>0.10416666666666667</v>
      </c>
      <c r="Q160" s="2">
        <f t="shared" si="5"/>
        <v>2.2916666666666665</v>
      </c>
      <c r="R160" s="2">
        <f t="shared" si="5"/>
        <v>0.625</v>
      </c>
      <c r="S160" s="2">
        <f t="shared" si="5"/>
        <v>0.625</v>
      </c>
      <c r="T160" s="2">
        <f t="shared" si="5"/>
        <v>0.3125</v>
      </c>
      <c r="U160" s="2">
        <f t="shared" ref="U160:AA160" si="6">AVERAGE(U100:U147)</f>
        <v>0.20833333333333334</v>
      </c>
      <c r="V160" s="2">
        <f t="shared" si="6"/>
        <v>0.41666666666666669</v>
      </c>
      <c r="W160" s="2">
        <f t="shared" si="6"/>
        <v>0</v>
      </c>
      <c r="X160" s="2">
        <f t="shared" si="6"/>
        <v>0</v>
      </c>
      <c r="Y160" s="2">
        <f t="shared" si="6"/>
        <v>8.9583333333333339</v>
      </c>
      <c r="Z160" s="2">
        <f t="shared" si="6"/>
        <v>15.625</v>
      </c>
      <c r="AA160" s="2">
        <f t="shared" si="6"/>
        <v>51.625</v>
      </c>
      <c r="AB160" s="2">
        <f t="shared" ref="AB160:AN160" si="7">AVERAGE(AB100:AB147)</f>
        <v>7.729166666666667</v>
      </c>
      <c r="AC160" s="2">
        <f t="shared" si="7"/>
        <v>0.79166666666666663</v>
      </c>
      <c r="AD160" s="2">
        <f t="shared" si="7"/>
        <v>0.9375</v>
      </c>
      <c r="AE160" s="2">
        <f t="shared" si="7"/>
        <v>1.8541666666666667</v>
      </c>
      <c r="AF160" s="2">
        <f t="shared" si="7"/>
        <v>3.2291666666666665</v>
      </c>
      <c r="AG160" s="2">
        <f t="shared" si="7"/>
        <v>0.47916666666666669</v>
      </c>
      <c r="AH160" s="2">
        <f t="shared" si="7"/>
        <v>6.958333333333333</v>
      </c>
      <c r="AI160" s="2">
        <f t="shared" si="7"/>
        <v>0</v>
      </c>
      <c r="AJ160" s="2">
        <f t="shared" si="7"/>
        <v>2.6666666666666665</v>
      </c>
      <c r="AK160" s="2">
        <f t="shared" si="7"/>
        <v>0</v>
      </c>
      <c r="AL160" s="2">
        <f t="shared" si="7"/>
        <v>2.3958333333333335</v>
      </c>
      <c r="AM160" s="2">
        <f t="shared" si="7"/>
        <v>24.583333333333332</v>
      </c>
      <c r="AN160" s="2">
        <f t="shared" si="7"/>
        <v>24.645833333333332</v>
      </c>
    </row>
    <row r="161" spans="6:28" x14ac:dyDescent="0.25">
      <c r="F161" t="s">
        <v>233</v>
      </c>
      <c r="O161" s="2">
        <f>COUNTIF(O2:O87,5)/(COUNTIF(O2:O87,5)+COUNTIF(O2:O87,0))*100</f>
        <v>95.348837209302332</v>
      </c>
      <c r="P161" s="2">
        <f t="shared" ref="P161:X161" si="8">COUNTIF(P2:P87,5)/(COUNTIF(P2:P87,5)+COUNTIF(P2:P87,0))*100</f>
        <v>30.232558139534881</v>
      </c>
      <c r="Q161" s="2">
        <f t="shared" si="8"/>
        <v>77.906976744186053</v>
      </c>
      <c r="R161" s="2">
        <f t="shared" si="8"/>
        <v>63.953488372093027</v>
      </c>
      <c r="S161" s="2">
        <f t="shared" si="8"/>
        <v>29.069767441860467</v>
      </c>
      <c r="T161" s="2">
        <f t="shared" si="8"/>
        <v>48.837209302325576</v>
      </c>
      <c r="U161" s="2">
        <f t="shared" si="8"/>
        <v>20.930232558139537</v>
      </c>
      <c r="V161" s="2">
        <f t="shared" si="8"/>
        <v>46.511627906976742</v>
      </c>
      <c r="W161" s="2">
        <f t="shared" si="8"/>
        <v>5.8139534883720927</v>
      </c>
      <c r="X161" s="2">
        <f t="shared" si="8"/>
        <v>0</v>
      </c>
      <c r="Y161" s="2"/>
      <c r="Z161" s="2"/>
      <c r="AA161" s="2"/>
      <c r="AB161" s="2"/>
    </row>
    <row r="162" spans="6:28" x14ac:dyDescent="0.25">
      <c r="F162" t="s">
        <v>234</v>
      </c>
      <c r="O162" s="2">
        <f>COUNTIF(O100:O147,5)/(COUNTIF(O100:O147,5)+COUNTIF(O100:O147,0))*100</f>
        <v>87.5</v>
      </c>
      <c r="P162" s="2">
        <f t="shared" ref="P162:X162" si="9">COUNTIF(P100:P147,5)/(COUNTIF(P100:P147,5)+COUNTIF(P100:P147,0))*100</f>
        <v>2.083333333333333</v>
      </c>
      <c r="Q162" s="2">
        <f t="shared" si="9"/>
        <v>45.833333333333329</v>
      </c>
      <c r="R162" s="2">
        <f t="shared" si="9"/>
        <v>12.5</v>
      </c>
      <c r="S162" s="2">
        <f t="shared" si="9"/>
        <v>12.5</v>
      </c>
      <c r="T162" s="2">
        <f t="shared" si="9"/>
        <v>6.25</v>
      </c>
      <c r="U162" s="2">
        <f t="shared" si="9"/>
        <v>4.1666666666666661</v>
      </c>
      <c r="V162" s="2">
        <f t="shared" si="9"/>
        <v>8.3333333333333321</v>
      </c>
      <c r="W162" s="2">
        <f t="shared" si="9"/>
        <v>0</v>
      </c>
      <c r="X162" s="2">
        <f t="shared" si="9"/>
        <v>0</v>
      </c>
      <c r="Y162" s="2"/>
      <c r="Z162" s="2"/>
      <c r="AA162" s="2"/>
      <c r="AB162" s="2"/>
    </row>
  </sheetData>
  <sortState xmlns:xlrd2="http://schemas.microsoft.com/office/spreadsheetml/2017/richdata2" ref="A2:AO158">
    <sortCondition ref="D2:D158"/>
    <sortCondition descending="1" ref="AA2:AA158"/>
  </sortState>
  <pageMargins left="0.7" right="0.7" top="0.75" bottom="0.75" header="0.3" footer="0.3"/>
  <pageSetup orientation="portrait" horizontalDpi="1200" verticalDpi="12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N154"/>
  <sheetViews>
    <sheetView workbookViewId="0">
      <pane xSplit="6" ySplit="1" topLeftCell="G2" activePane="bottomRight" state="frozen"/>
      <selection pane="topRight" activeCell="F1" sqref="F1"/>
      <selection pane="bottomLeft" activeCell="A2" sqref="A2"/>
      <selection pane="bottomRight" activeCell="A2" sqref="A2"/>
    </sheetView>
  </sheetViews>
  <sheetFormatPr defaultRowHeight="15" x14ac:dyDescent="0.25"/>
  <cols>
    <col min="1" max="1" width="31.7109375" customWidth="1"/>
    <col min="3" max="3" width="10.28515625" customWidth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t="s">
        <v>193</v>
      </c>
      <c r="B2" t="s">
        <v>1</v>
      </c>
      <c r="D2" t="s">
        <v>2</v>
      </c>
      <c r="E2" t="s">
        <v>31</v>
      </c>
      <c r="F2">
        <v>2016</v>
      </c>
      <c r="G2">
        <v>0</v>
      </c>
      <c r="H2">
        <v>2</v>
      </c>
      <c r="I2">
        <v>1</v>
      </c>
      <c r="J2">
        <v>13</v>
      </c>
      <c r="K2">
        <v>0</v>
      </c>
      <c r="L2">
        <v>1</v>
      </c>
      <c r="M2">
        <v>2</v>
      </c>
      <c r="N2">
        <v>11</v>
      </c>
      <c r="O2">
        <v>5</v>
      </c>
      <c r="P2">
        <v>5</v>
      </c>
      <c r="Q2">
        <v>5</v>
      </c>
      <c r="R2">
        <v>5</v>
      </c>
      <c r="S2">
        <v>5</v>
      </c>
      <c r="T2">
        <v>5</v>
      </c>
      <c r="U2">
        <v>0</v>
      </c>
      <c r="V2">
        <v>5</v>
      </c>
      <c r="W2">
        <v>5</v>
      </c>
      <c r="X2">
        <v>0</v>
      </c>
      <c r="Y2">
        <v>40</v>
      </c>
      <c r="Z2">
        <v>50</v>
      </c>
      <c r="AA2">
        <v>210</v>
      </c>
      <c r="AB2">
        <v>15</v>
      </c>
      <c r="AC2">
        <v>13</v>
      </c>
      <c r="AD2">
        <v>14</v>
      </c>
      <c r="AE2">
        <v>10</v>
      </c>
      <c r="AF2">
        <v>13</v>
      </c>
      <c r="AG2">
        <v>7</v>
      </c>
      <c r="AH2">
        <v>2</v>
      </c>
      <c r="AI2">
        <v>9</v>
      </c>
      <c r="AJ2">
        <v>13</v>
      </c>
      <c r="AK2">
        <v>0</v>
      </c>
      <c r="AL2">
        <v>24</v>
      </c>
      <c r="AM2">
        <v>90</v>
      </c>
      <c r="AN2">
        <v>96</v>
      </c>
    </row>
    <row r="3" spans="1:40" x14ac:dyDescent="0.25">
      <c r="A3" t="s">
        <v>185</v>
      </c>
      <c r="B3" t="s">
        <v>1</v>
      </c>
      <c r="D3" t="s">
        <v>2</v>
      </c>
      <c r="E3" t="s">
        <v>3</v>
      </c>
      <c r="F3">
        <v>2016</v>
      </c>
      <c r="G3">
        <v>2</v>
      </c>
      <c r="H3">
        <v>1</v>
      </c>
      <c r="I3">
        <v>2</v>
      </c>
      <c r="J3">
        <v>11</v>
      </c>
      <c r="K3">
        <v>3</v>
      </c>
      <c r="L3">
        <v>1</v>
      </c>
      <c r="M3">
        <v>1</v>
      </c>
      <c r="N3">
        <v>8</v>
      </c>
      <c r="O3">
        <v>5</v>
      </c>
      <c r="P3">
        <v>5</v>
      </c>
      <c r="Q3">
        <v>5</v>
      </c>
      <c r="R3">
        <v>5</v>
      </c>
      <c r="S3">
        <v>5</v>
      </c>
      <c r="T3">
        <v>5</v>
      </c>
      <c r="U3">
        <v>5</v>
      </c>
      <c r="V3">
        <v>5</v>
      </c>
      <c r="W3">
        <v>5</v>
      </c>
      <c r="X3">
        <v>0</v>
      </c>
      <c r="Y3">
        <v>45</v>
      </c>
      <c r="Z3">
        <v>48</v>
      </c>
      <c r="AA3">
        <v>202</v>
      </c>
      <c r="AB3">
        <v>15</v>
      </c>
      <c r="AC3">
        <v>13</v>
      </c>
      <c r="AD3">
        <v>14</v>
      </c>
      <c r="AE3">
        <v>11</v>
      </c>
      <c r="AF3">
        <v>13</v>
      </c>
      <c r="AG3">
        <v>1</v>
      </c>
      <c r="AH3">
        <v>2</v>
      </c>
      <c r="AI3">
        <v>11</v>
      </c>
      <c r="AJ3">
        <v>10</v>
      </c>
      <c r="AK3">
        <v>0</v>
      </c>
      <c r="AL3">
        <v>19</v>
      </c>
      <c r="AM3">
        <v>93</v>
      </c>
      <c r="AN3">
        <v>90</v>
      </c>
    </row>
    <row r="4" spans="1:40" x14ac:dyDescent="0.25">
      <c r="A4" t="s">
        <v>190</v>
      </c>
      <c r="B4" t="s">
        <v>1</v>
      </c>
      <c r="D4" t="s">
        <v>2</v>
      </c>
      <c r="E4" t="s">
        <v>3</v>
      </c>
      <c r="F4">
        <v>2016</v>
      </c>
      <c r="G4">
        <v>2</v>
      </c>
      <c r="H4">
        <v>1</v>
      </c>
      <c r="I4">
        <v>2</v>
      </c>
      <c r="J4">
        <v>11</v>
      </c>
      <c r="K4">
        <v>4</v>
      </c>
      <c r="L4">
        <v>0</v>
      </c>
      <c r="M4">
        <v>1</v>
      </c>
      <c r="N4">
        <v>3</v>
      </c>
      <c r="O4">
        <v>5</v>
      </c>
      <c r="P4">
        <v>5</v>
      </c>
      <c r="Q4">
        <v>5</v>
      </c>
      <c r="R4">
        <v>5</v>
      </c>
      <c r="S4">
        <v>5</v>
      </c>
      <c r="T4">
        <v>5</v>
      </c>
      <c r="U4">
        <v>0</v>
      </c>
      <c r="V4">
        <v>5</v>
      </c>
      <c r="W4">
        <v>5</v>
      </c>
      <c r="X4">
        <v>0</v>
      </c>
      <c r="Y4">
        <v>40</v>
      </c>
      <c r="Z4">
        <v>48</v>
      </c>
      <c r="AA4">
        <v>193</v>
      </c>
      <c r="AB4">
        <v>13</v>
      </c>
      <c r="AC4">
        <v>9</v>
      </c>
      <c r="AD4">
        <v>12</v>
      </c>
      <c r="AE4">
        <v>11</v>
      </c>
      <c r="AF4">
        <v>15</v>
      </c>
      <c r="AG4">
        <v>6</v>
      </c>
      <c r="AH4">
        <v>4</v>
      </c>
      <c r="AI4">
        <v>12</v>
      </c>
      <c r="AJ4">
        <v>9</v>
      </c>
      <c r="AK4">
        <v>0</v>
      </c>
      <c r="AL4">
        <v>14</v>
      </c>
      <c r="AM4">
        <v>88</v>
      </c>
      <c r="AN4">
        <v>91</v>
      </c>
    </row>
    <row r="5" spans="1:40" x14ac:dyDescent="0.25">
      <c r="A5" t="s">
        <v>6</v>
      </c>
      <c r="B5" t="s">
        <v>1</v>
      </c>
      <c r="D5" t="s">
        <v>2</v>
      </c>
      <c r="E5" t="s">
        <v>5</v>
      </c>
      <c r="F5">
        <v>2016</v>
      </c>
      <c r="G5">
        <v>2</v>
      </c>
      <c r="H5">
        <v>1</v>
      </c>
      <c r="I5">
        <v>2</v>
      </c>
      <c r="J5">
        <v>11</v>
      </c>
      <c r="K5">
        <v>2</v>
      </c>
      <c r="L5">
        <v>1</v>
      </c>
      <c r="M5">
        <v>2</v>
      </c>
      <c r="N5">
        <v>11</v>
      </c>
      <c r="O5">
        <v>5</v>
      </c>
      <c r="P5">
        <v>5</v>
      </c>
      <c r="Q5">
        <v>5</v>
      </c>
      <c r="R5">
        <v>5</v>
      </c>
      <c r="S5">
        <v>5</v>
      </c>
      <c r="T5">
        <v>5</v>
      </c>
      <c r="U5">
        <v>0</v>
      </c>
      <c r="V5">
        <v>5</v>
      </c>
      <c r="W5">
        <v>0</v>
      </c>
      <c r="X5">
        <v>0</v>
      </c>
      <c r="Y5">
        <v>35</v>
      </c>
      <c r="Z5">
        <v>50</v>
      </c>
      <c r="AA5">
        <v>192</v>
      </c>
      <c r="AB5">
        <v>11</v>
      </c>
      <c r="AC5">
        <v>13</v>
      </c>
      <c r="AD5">
        <v>12</v>
      </c>
      <c r="AE5">
        <v>8</v>
      </c>
      <c r="AF5">
        <v>14</v>
      </c>
      <c r="AG5">
        <v>5</v>
      </c>
      <c r="AH5">
        <v>2</v>
      </c>
      <c r="AI5">
        <v>11</v>
      </c>
      <c r="AJ5">
        <v>9</v>
      </c>
      <c r="AK5">
        <v>0</v>
      </c>
      <c r="AL5">
        <v>22</v>
      </c>
      <c r="AM5">
        <v>85</v>
      </c>
      <c r="AN5">
        <v>85</v>
      </c>
    </row>
    <row r="6" spans="1:40" x14ac:dyDescent="0.25">
      <c r="A6" t="s">
        <v>167</v>
      </c>
      <c r="B6" t="s">
        <v>1</v>
      </c>
      <c r="D6" t="s">
        <v>2</v>
      </c>
      <c r="E6" t="s">
        <v>5</v>
      </c>
      <c r="F6">
        <v>2016</v>
      </c>
      <c r="G6">
        <v>3</v>
      </c>
      <c r="H6">
        <v>1</v>
      </c>
      <c r="I6">
        <v>1</v>
      </c>
      <c r="J6">
        <v>8</v>
      </c>
      <c r="K6">
        <v>4</v>
      </c>
      <c r="L6">
        <v>0</v>
      </c>
      <c r="M6">
        <v>1</v>
      </c>
      <c r="N6">
        <v>3</v>
      </c>
      <c r="O6">
        <v>5</v>
      </c>
      <c r="P6">
        <v>5</v>
      </c>
      <c r="Q6">
        <v>5</v>
      </c>
      <c r="R6">
        <v>5</v>
      </c>
      <c r="S6">
        <v>5</v>
      </c>
      <c r="T6">
        <v>5</v>
      </c>
      <c r="U6">
        <v>0</v>
      </c>
      <c r="V6">
        <v>5</v>
      </c>
      <c r="W6">
        <v>5</v>
      </c>
      <c r="X6">
        <v>5</v>
      </c>
      <c r="Y6">
        <v>45</v>
      </c>
      <c r="Z6">
        <v>50</v>
      </c>
      <c r="AA6">
        <v>186</v>
      </c>
      <c r="AB6">
        <v>15</v>
      </c>
      <c r="AC6">
        <v>12</v>
      </c>
      <c r="AD6">
        <v>13</v>
      </c>
      <c r="AE6">
        <v>8</v>
      </c>
      <c r="AF6">
        <v>12</v>
      </c>
      <c r="AG6">
        <v>4</v>
      </c>
      <c r="AH6">
        <v>1</v>
      </c>
      <c r="AI6">
        <v>7</v>
      </c>
      <c r="AJ6">
        <v>7</v>
      </c>
      <c r="AK6">
        <v>1</v>
      </c>
      <c r="AL6">
        <v>11</v>
      </c>
      <c r="AM6">
        <v>95</v>
      </c>
      <c r="AN6">
        <v>80</v>
      </c>
    </row>
    <row r="7" spans="1:40" x14ac:dyDescent="0.25">
      <c r="A7" t="s">
        <v>73</v>
      </c>
      <c r="B7" t="s">
        <v>1</v>
      </c>
      <c r="D7" t="s">
        <v>2</v>
      </c>
      <c r="E7" t="s">
        <v>3</v>
      </c>
      <c r="F7">
        <v>2016</v>
      </c>
      <c r="G7">
        <v>0</v>
      </c>
      <c r="H7">
        <v>1</v>
      </c>
      <c r="I7">
        <v>2</v>
      </c>
      <c r="J7">
        <v>11</v>
      </c>
      <c r="K7">
        <v>0</v>
      </c>
      <c r="L7">
        <v>1</v>
      </c>
      <c r="M7">
        <v>0</v>
      </c>
      <c r="N7">
        <v>5</v>
      </c>
      <c r="O7">
        <v>5</v>
      </c>
      <c r="P7">
        <v>5</v>
      </c>
      <c r="Q7">
        <v>5</v>
      </c>
      <c r="R7">
        <v>5</v>
      </c>
      <c r="S7">
        <v>5</v>
      </c>
      <c r="T7">
        <v>0</v>
      </c>
      <c r="U7">
        <v>5</v>
      </c>
      <c r="V7">
        <v>5</v>
      </c>
      <c r="W7">
        <v>5</v>
      </c>
      <c r="X7">
        <v>0</v>
      </c>
      <c r="Y7">
        <v>40</v>
      </c>
      <c r="Z7">
        <v>48</v>
      </c>
      <c r="AA7">
        <v>186</v>
      </c>
      <c r="AB7">
        <v>15</v>
      </c>
      <c r="AC7">
        <v>10</v>
      </c>
      <c r="AD7">
        <v>12</v>
      </c>
      <c r="AE7">
        <v>11</v>
      </c>
      <c r="AF7">
        <v>15</v>
      </c>
      <c r="AG7">
        <v>3</v>
      </c>
      <c r="AH7">
        <v>0</v>
      </c>
      <c r="AI7">
        <v>11</v>
      </c>
      <c r="AJ7">
        <v>5</v>
      </c>
      <c r="AK7">
        <v>0</v>
      </c>
      <c r="AL7">
        <v>16</v>
      </c>
      <c r="AM7">
        <v>88</v>
      </c>
      <c r="AN7">
        <v>82</v>
      </c>
    </row>
    <row r="8" spans="1:40" x14ac:dyDescent="0.25">
      <c r="A8" t="s">
        <v>45</v>
      </c>
      <c r="B8" t="s">
        <v>1</v>
      </c>
      <c r="D8" t="s">
        <v>2</v>
      </c>
      <c r="E8" t="s">
        <v>31</v>
      </c>
      <c r="F8">
        <v>2016</v>
      </c>
      <c r="G8">
        <v>3</v>
      </c>
      <c r="H8">
        <v>1</v>
      </c>
      <c r="I8">
        <v>1</v>
      </c>
      <c r="J8">
        <v>8</v>
      </c>
      <c r="K8">
        <v>4</v>
      </c>
      <c r="L8">
        <v>0</v>
      </c>
      <c r="M8">
        <v>1</v>
      </c>
      <c r="N8">
        <v>3</v>
      </c>
      <c r="O8">
        <v>5</v>
      </c>
      <c r="P8">
        <v>5</v>
      </c>
      <c r="Q8">
        <v>5</v>
      </c>
      <c r="R8">
        <v>5</v>
      </c>
      <c r="S8">
        <v>5</v>
      </c>
      <c r="T8">
        <v>5</v>
      </c>
      <c r="U8">
        <v>5</v>
      </c>
      <c r="V8">
        <v>5</v>
      </c>
      <c r="W8">
        <v>5</v>
      </c>
      <c r="X8">
        <v>0</v>
      </c>
      <c r="Y8">
        <v>45</v>
      </c>
      <c r="Z8">
        <v>48</v>
      </c>
      <c r="AA8">
        <v>185</v>
      </c>
      <c r="AB8">
        <v>14</v>
      </c>
      <c r="AC8">
        <v>10</v>
      </c>
      <c r="AD8">
        <v>10</v>
      </c>
      <c r="AE8">
        <v>10</v>
      </c>
      <c r="AF8">
        <v>14</v>
      </c>
      <c r="AG8">
        <v>3</v>
      </c>
      <c r="AH8">
        <v>2</v>
      </c>
      <c r="AI8">
        <v>9</v>
      </c>
      <c r="AJ8">
        <v>9</v>
      </c>
      <c r="AK8">
        <v>0</v>
      </c>
      <c r="AL8">
        <v>11</v>
      </c>
      <c r="AM8">
        <v>93</v>
      </c>
      <c r="AN8">
        <v>81</v>
      </c>
    </row>
    <row r="9" spans="1:40" x14ac:dyDescent="0.25">
      <c r="A9" t="s">
        <v>70</v>
      </c>
      <c r="B9" t="s">
        <v>1</v>
      </c>
      <c r="D9" t="s">
        <v>2</v>
      </c>
      <c r="E9" t="s">
        <v>3</v>
      </c>
      <c r="F9">
        <v>2016</v>
      </c>
      <c r="G9">
        <v>5</v>
      </c>
      <c r="H9">
        <v>0</v>
      </c>
      <c r="I9">
        <v>0</v>
      </c>
      <c r="J9">
        <v>0</v>
      </c>
      <c r="K9">
        <v>2</v>
      </c>
      <c r="L9">
        <v>0</v>
      </c>
      <c r="M9">
        <v>3</v>
      </c>
      <c r="N9">
        <v>9</v>
      </c>
      <c r="O9">
        <v>5</v>
      </c>
      <c r="P9">
        <v>5</v>
      </c>
      <c r="Q9">
        <v>5</v>
      </c>
      <c r="R9">
        <v>5</v>
      </c>
      <c r="S9">
        <v>5</v>
      </c>
      <c r="T9">
        <v>5</v>
      </c>
      <c r="U9">
        <v>0</v>
      </c>
      <c r="V9">
        <v>5</v>
      </c>
      <c r="W9">
        <v>5</v>
      </c>
      <c r="X9">
        <v>0</v>
      </c>
      <c r="Y9">
        <v>40</v>
      </c>
      <c r="Z9">
        <v>50</v>
      </c>
      <c r="AA9">
        <v>179</v>
      </c>
      <c r="AB9">
        <v>13</v>
      </c>
      <c r="AC9">
        <v>9</v>
      </c>
      <c r="AD9">
        <v>15</v>
      </c>
      <c r="AE9">
        <v>8</v>
      </c>
      <c r="AF9">
        <v>13</v>
      </c>
      <c r="AG9">
        <v>1</v>
      </c>
      <c r="AH9">
        <v>2</v>
      </c>
      <c r="AI9">
        <v>10</v>
      </c>
      <c r="AJ9">
        <v>9</v>
      </c>
      <c r="AK9">
        <v>0</v>
      </c>
      <c r="AL9">
        <v>9</v>
      </c>
      <c r="AM9">
        <v>90</v>
      </c>
      <c r="AN9">
        <v>80</v>
      </c>
    </row>
    <row r="10" spans="1:40" x14ac:dyDescent="0.25">
      <c r="A10" t="s">
        <v>178</v>
      </c>
      <c r="B10" t="s">
        <v>1</v>
      </c>
      <c r="D10" t="s">
        <v>2</v>
      </c>
      <c r="E10" t="s">
        <v>5</v>
      </c>
      <c r="F10">
        <v>2016</v>
      </c>
      <c r="G10">
        <v>4</v>
      </c>
      <c r="H10">
        <v>1</v>
      </c>
      <c r="I10">
        <v>0</v>
      </c>
      <c r="J10">
        <v>5</v>
      </c>
      <c r="K10">
        <v>2</v>
      </c>
      <c r="L10">
        <v>2</v>
      </c>
      <c r="M10">
        <v>1</v>
      </c>
      <c r="N10">
        <v>13</v>
      </c>
      <c r="O10">
        <v>5</v>
      </c>
      <c r="P10">
        <v>5</v>
      </c>
      <c r="Q10">
        <v>5</v>
      </c>
      <c r="R10">
        <v>5</v>
      </c>
      <c r="S10">
        <v>5</v>
      </c>
      <c r="T10">
        <v>5</v>
      </c>
      <c r="U10">
        <v>5</v>
      </c>
      <c r="V10">
        <v>5</v>
      </c>
      <c r="W10">
        <v>0</v>
      </c>
      <c r="X10">
        <v>5</v>
      </c>
      <c r="Y10">
        <v>45</v>
      </c>
      <c r="Z10">
        <v>50</v>
      </c>
      <c r="AA10">
        <v>179</v>
      </c>
      <c r="AB10">
        <v>12</v>
      </c>
      <c r="AC10">
        <v>10</v>
      </c>
      <c r="AD10">
        <v>8</v>
      </c>
      <c r="AE10">
        <v>6</v>
      </c>
      <c r="AF10">
        <v>12</v>
      </c>
      <c r="AG10">
        <v>2</v>
      </c>
      <c r="AH10">
        <v>1</v>
      </c>
      <c r="AI10">
        <v>11</v>
      </c>
      <c r="AJ10">
        <v>4</v>
      </c>
      <c r="AK10">
        <v>0</v>
      </c>
      <c r="AL10">
        <v>18</v>
      </c>
      <c r="AM10">
        <v>95</v>
      </c>
      <c r="AN10">
        <v>66</v>
      </c>
    </row>
    <row r="11" spans="1:40" x14ac:dyDescent="0.25">
      <c r="A11" t="s">
        <v>25</v>
      </c>
      <c r="B11" t="s">
        <v>1</v>
      </c>
      <c r="D11" t="s">
        <v>2</v>
      </c>
      <c r="E11" t="s">
        <v>5</v>
      </c>
      <c r="F11">
        <v>2016</v>
      </c>
      <c r="G11">
        <v>3</v>
      </c>
      <c r="H11">
        <v>1</v>
      </c>
      <c r="I11">
        <v>1</v>
      </c>
      <c r="J11">
        <v>8</v>
      </c>
      <c r="K11">
        <v>1</v>
      </c>
      <c r="L11">
        <v>2</v>
      </c>
      <c r="M11">
        <v>2</v>
      </c>
      <c r="N11">
        <v>16</v>
      </c>
      <c r="O11">
        <v>5</v>
      </c>
      <c r="P11">
        <v>5</v>
      </c>
      <c r="Q11">
        <v>5</v>
      </c>
      <c r="R11">
        <v>5</v>
      </c>
      <c r="S11">
        <v>5</v>
      </c>
      <c r="T11">
        <v>0</v>
      </c>
      <c r="U11">
        <v>0</v>
      </c>
      <c r="V11">
        <v>5</v>
      </c>
      <c r="W11">
        <v>0</v>
      </c>
      <c r="X11">
        <v>0</v>
      </c>
      <c r="Y11">
        <v>30</v>
      </c>
      <c r="Z11">
        <v>44</v>
      </c>
      <c r="AA11">
        <v>179</v>
      </c>
      <c r="AB11">
        <v>14</v>
      </c>
      <c r="AC11">
        <v>10</v>
      </c>
      <c r="AD11">
        <v>14</v>
      </c>
      <c r="AE11">
        <v>7</v>
      </c>
      <c r="AF11">
        <v>13</v>
      </c>
      <c r="AG11">
        <v>6</v>
      </c>
      <c r="AH11">
        <v>0</v>
      </c>
      <c r="AI11">
        <v>11</v>
      </c>
      <c r="AJ11">
        <v>6</v>
      </c>
      <c r="AK11">
        <v>0</v>
      </c>
      <c r="AL11">
        <v>24</v>
      </c>
      <c r="AM11">
        <v>74</v>
      </c>
      <c r="AN11">
        <v>81</v>
      </c>
    </row>
    <row r="12" spans="1:40" x14ac:dyDescent="0.25">
      <c r="A12" t="s">
        <v>42</v>
      </c>
      <c r="B12" t="s">
        <v>1</v>
      </c>
      <c r="D12" t="s">
        <v>2</v>
      </c>
      <c r="E12" t="s">
        <v>31</v>
      </c>
      <c r="F12">
        <v>2016</v>
      </c>
      <c r="G12">
        <v>4</v>
      </c>
      <c r="H12">
        <v>1</v>
      </c>
      <c r="I12">
        <v>0</v>
      </c>
      <c r="J12">
        <v>5</v>
      </c>
      <c r="K12">
        <v>3</v>
      </c>
      <c r="L12">
        <v>1</v>
      </c>
      <c r="M12">
        <v>1</v>
      </c>
      <c r="N12">
        <v>8</v>
      </c>
      <c r="O12">
        <v>5</v>
      </c>
      <c r="P12">
        <v>5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0</v>
      </c>
      <c r="X12">
        <v>0</v>
      </c>
      <c r="Y12">
        <v>40</v>
      </c>
      <c r="Z12">
        <v>50</v>
      </c>
      <c r="AA12">
        <v>173</v>
      </c>
      <c r="AB12">
        <v>15</v>
      </c>
      <c r="AC12">
        <v>7</v>
      </c>
      <c r="AD12">
        <v>8</v>
      </c>
      <c r="AE12">
        <v>7</v>
      </c>
      <c r="AF12">
        <v>12</v>
      </c>
      <c r="AG12">
        <v>3</v>
      </c>
      <c r="AH12">
        <v>4</v>
      </c>
      <c r="AI12">
        <v>6</v>
      </c>
      <c r="AJ12">
        <v>8</v>
      </c>
      <c r="AK12">
        <v>0</v>
      </c>
      <c r="AL12">
        <v>13</v>
      </c>
      <c r="AM12">
        <v>90</v>
      </c>
      <c r="AN12">
        <v>70</v>
      </c>
    </row>
    <row r="13" spans="1:40" x14ac:dyDescent="0.25">
      <c r="A13" t="s">
        <v>179</v>
      </c>
      <c r="B13" t="s">
        <v>1</v>
      </c>
      <c r="D13" t="s">
        <v>2</v>
      </c>
      <c r="E13" t="s">
        <v>3</v>
      </c>
      <c r="F13">
        <v>2016</v>
      </c>
      <c r="G13">
        <v>5</v>
      </c>
      <c r="H13">
        <v>0</v>
      </c>
      <c r="I13">
        <v>0</v>
      </c>
      <c r="J13">
        <v>0</v>
      </c>
      <c r="K13">
        <v>3</v>
      </c>
      <c r="L13">
        <v>0</v>
      </c>
      <c r="M13">
        <v>2</v>
      </c>
      <c r="N13">
        <v>6</v>
      </c>
      <c r="O13">
        <v>5</v>
      </c>
      <c r="P13">
        <v>5</v>
      </c>
      <c r="Q13">
        <v>5</v>
      </c>
      <c r="R13">
        <v>5</v>
      </c>
      <c r="S13">
        <v>5</v>
      </c>
      <c r="T13">
        <v>5</v>
      </c>
      <c r="U13">
        <v>0</v>
      </c>
      <c r="V13">
        <v>5</v>
      </c>
      <c r="W13">
        <v>0</v>
      </c>
      <c r="X13">
        <v>0</v>
      </c>
      <c r="Y13">
        <v>35</v>
      </c>
      <c r="Z13">
        <v>45</v>
      </c>
      <c r="AA13">
        <v>171</v>
      </c>
      <c r="AB13">
        <v>12</v>
      </c>
      <c r="AC13">
        <v>13</v>
      </c>
      <c r="AD13">
        <v>13</v>
      </c>
      <c r="AE13">
        <v>11</v>
      </c>
      <c r="AF13">
        <v>11</v>
      </c>
      <c r="AG13">
        <v>2</v>
      </c>
      <c r="AH13">
        <v>3</v>
      </c>
      <c r="AI13">
        <v>9</v>
      </c>
      <c r="AJ13">
        <v>11</v>
      </c>
      <c r="AK13">
        <v>0</v>
      </c>
      <c r="AL13">
        <v>6</v>
      </c>
      <c r="AM13">
        <v>80</v>
      </c>
      <c r="AN13">
        <v>85</v>
      </c>
    </row>
    <row r="14" spans="1:40" x14ac:dyDescent="0.25">
      <c r="A14" t="s">
        <v>60</v>
      </c>
      <c r="B14" t="s">
        <v>1</v>
      </c>
      <c r="D14" t="s">
        <v>2</v>
      </c>
      <c r="E14" t="s">
        <v>52</v>
      </c>
      <c r="F14">
        <v>2016</v>
      </c>
      <c r="G14">
        <v>2</v>
      </c>
      <c r="H14">
        <v>0</v>
      </c>
      <c r="I14">
        <v>3</v>
      </c>
      <c r="J14">
        <v>9</v>
      </c>
      <c r="K14">
        <v>4</v>
      </c>
      <c r="L14">
        <v>0</v>
      </c>
      <c r="M14">
        <v>1</v>
      </c>
      <c r="N14">
        <v>3</v>
      </c>
      <c r="O14">
        <v>5</v>
      </c>
      <c r="P14">
        <v>5</v>
      </c>
      <c r="Q14">
        <v>5</v>
      </c>
      <c r="R14">
        <v>5</v>
      </c>
      <c r="S14">
        <v>5</v>
      </c>
      <c r="T14">
        <v>5</v>
      </c>
      <c r="U14">
        <v>0</v>
      </c>
      <c r="V14">
        <v>5</v>
      </c>
      <c r="W14">
        <v>5</v>
      </c>
      <c r="X14">
        <v>0</v>
      </c>
      <c r="Y14">
        <v>40</v>
      </c>
      <c r="Z14">
        <v>42</v>
      </c>
      <c r="AA14">
        <v>168</v>
      </c>
      <c r="AB14">
        <v>14</v>
      </c>
      <c r="AC14">
        <v>8</v>
      </c>
      <c r="AD14">
        <v>13</v>
      </c>
      <c r="AE14">
        <v>6</v>
      </c>
      <c r="AF14">
        <v>13</v>
      </c>
      <c r="AG14">
        <v>1</v>
      </c>
      <c r="AH14">
        <v>2</v>
      </c>
      <c r="AI14">
        <v>10</v>
      </c>
      <c r="AJ14">
        <v>7</v>
      </c>
      <c r="AK14">
        <v>0</v>
      </c>
      <c r="AL14">
        <v>12</v>
      </c>
      <c r="AM14">
        <v>82</v>
      </c>
      <c r="AN14">
        <v>74</v>
      </c>
    </row>
    <row r="15" spans="1:40" x14ac:dyDescent="0.25">
      <c r="A15" t="s">
        <v>55</v>
      </c>
      <c r="B15" t="s">
        <v>1</v>
      </c>
      <c r="D15" t="s">
        <v>2</v>
      </c>
      <c r="E15" t="s">
        <v>52</v>
      </c>
      <c r="F15">
        <v>2016</v>
      </c>
      <c r="G15">
        <v>3</v>
      </c>
      <c r="H15">
        <v>0</v>
      </c>
      <c r="I15">
        <v>2</v>
      </c>
      <c r="J15">
        <v>6</v>
      </c>
      <c r="K15">
        <v>2</v>
      </c>
      <c r="L15">
        <v>0</v>
      </c>
      <c r="M15">
        <v>3</v>
      </c>
      <c r="N15">
        <v>9</v>
      </c>
      <c r="O15">
        <v>5</v>
      </c>
      <c r="P15">
        <v>5</v>
      </c>
      <c r="Q15">
        <v>5</v>
      </c>
      <c r="R15">
        <v>5</v>
      </c>
      <c r="S15">
        <v>5</v>
      </c>
      <c r="T15">
        <v>5</v>
      </c>
      <c r="U15">
        <v>0</v>
      </c>
      <c r="V15">
        <v>5</v>
      </c>
      <c r="W15">
        <v>0</v>
      </c>
      <c r="X15">
        <v>0</v>
      </c>
      <c r="Y15">
        <v>35</v>
      </c>
      <c r="Z15">
        <v>48</v>
      </c>
      <c r="AA15">
        <v>167</v>
      </c>
      <c r="AB15">
        <v>12</v>
      </c>
      <c r="AC15">
        <v>10</v>
      </c>
      <c r="AD15">
        <v>12</v>
      </c>
      <c r="AE15">
        <v>6</v>
      </c>
      <c r="AF15">
        <v>12</v>
      </c>
      <c r="AG15">
        <v>2</v>
      </c>
      <c r="AH15">
        <v>1</v>
      </c>
      <c r="AI15">
        <v>9</v>
      </c>
      <c r="AJ15">
        <v>5</v>
      </c>
      <c r="AK15">
        <v>0</v>
      </c>
      <c r="AL15">
        <v>15</v>
      </c>
      <c r="AM15">
        <v>83</v>
      </c>
      <c r="AN15">
        <v>69</v>
      </c>
    </row>
    <row r="16" spans="1:40" x14ac:dyDescent="0.25">
      <c r="A16" t="s">
        <v>75</v>
      </c>
      <c r="B16" t="s">
        <v>1</v>
      </c>
      <c r="D16" t="s">
        <v>2</v>
      </c>
      <c r="E16" t="s">
        <v>3</v>
      </c>
      <c r="F16">
        <v>2016</v>
      </c>
      <c r="G16">
        <v>3</v>
      </c>
      <c r="H16">
        <v>0</v>
      </c>
      <c r="I16">
        <v>2</v>
      </c>
      <c r="J16">
        <v>6</v>
      </c>
      <c r="K16">
        <v>4</v>
      </c>
      <c r="L16">
        <v>0</v>
      </c>
      <c r="M16">
        <v>1</v>
      </c>
      <c r="N16">
        <v>3</v>
      </c>
      <c r="O16">
        <v>5</v>
      </c>
      <c r="P16">
        <v>5</v>
      </c>
      <c r="Q16">
        <v>5</v>
      </c>
      <c r="R16">
        <v>5</v>
      </c>
      <c r="S16">
        <v>5</v>
      </c>
      <c r="T16">
        <v>5</v>
      </c>
      <c r="U16">
        <v>0</v>
      </c>
      <c r="V16">
        <v>5</v>
      </c>
      <c r="W16">
        <v>0</v>
      </c>
      <c r="X16">
        <v>0</v>
      </c>
      <c r="Y16">
        <v>35</v>
      </c>
      <c r="Z16">
        <v>49</v>
      </c>
      <c r="AA16">
        <v>167</v>
      </c>
      <c r="AB16">
        <v>13</v>
      </c>
      <c r="AC16">
        <v>11</v>
      </c>
      <c r="AD16">
        <v>13</v>
      </c>
      <c r="AE16">
        <v>5</v>
      </c>
      <c r="AF16">
        <v>11</v>
      </c>
      <c r="AG16">
        <v>2</v>
      </c>
      <c r="AH16">
        <v>1</v>
      </c>
      <c r="AI16">
        <v>11</v>
      </c>
      <c r="AJ16">
        <v>7</v>
      </c>
      <c r="AK16">
        <v>0</v>
      </c>
      <c r="AL16">
        <v>9</v>
      </c>
      <c r="AM16">
        <v>84</v>
      </c>
      <c r="AN16">
        <v>74</v>
      </c>
    </row>
    <row r="17" spans="1:40" x14ac:dyDescent="0.25">
      <c r="A17" t="s">
        <v>25</v>
      </c>
      <c r="B17" t="s">
        <v>7</v>
      </c>
      <c r="D17" t="s">
        <v>2</v>
      </c>
      <c r="E17" t="s">
        <v>5</v>
      </c>
      <c r="F17">
        <v>2016</v>
      </c>
      <c r="G17">
        <v>3</v>
      </c>
      <c r="H17">
        <v>0</v>
      </c>
      <c r="I17">
        <v>2</v>
      </c>
      <c r="J17">
        <v>6</v>
      </c>
      <c r="K17">
        <v>3</v>
      </c>
      <c r="L17">
        <v>1</v>
      </c>
      <c r="M17">
        <v>1</v>
      </c>
      <c r="N17">
        <v>8</v>
      </c>
      <c r="O17">
        <v>5</v>
      </c>
      <c r="P17">
        <v>5</v>
      </c>
      <c r="Q17">
        <v>5</v>
      </c>
      <c r="R17">
        <v>0</v>
      </c>
      <c r="S17">
        <v>5</v>
      </c>
      <c r="T17">
        <v>5</v>
      </c>
      <c r="U17">
        <v>0</v>
      </c>
      <c r="V17">
        <v>0</v>
      </c>
      <c r="W17">
        <v>0</v>
      </c>
      <c r="X17">
        <v>0</v>
      </c>
      <c r="Y17">
        <v>25</v>
      </c>
      <c r="Z17">
        <v>46</v>
      </c>
      <c r="AA17">
        <v>167</v>
      </c>
      <c r="AB17">
        <v>12</v>
      </c>
      <c r="AC17">
        <v>10</v>
      </c>
      <c r="AD17">
        <v>13</v>
      </c>
      <c r="AE17">
        <v>5</v>
      </c>
      <c r="AF17">
        <v>12</v>
      </c>
      <c r="AG17">
        <v>5</v>
      </c>
      <c r="AH17">
        <v>1</v>
      </c>
      <c r="AI17">
        <v>14</v>
      </c>
      <c r="AJ17">
        <v>10</v>
      </c>
      <c r="AK17">
        <v>0</v>
      </c>
      <c r="AL17">
        <v>14</v>
      </c>
      <c r="AM17">
        <v>71</v>
      </c>
      <c r="AN17">
        <v>82</v>
      </c>
    </row>
    <row r="18" spans="1:40" x14ac:dyDescent="0.25">
      <c r="A18" t="s">
        <v>51</v>
      </c>
      <c r="B18" t="s">
        <v>1</v>
      </c>
      <c r="D18" t="s">
        <v>2</v>
      </c>
      <c r="E18" t="s">
        <v>52</v>
      </c>
      <c r="F18">
        <v>2016</v>
      </c>
      <c r="G18">
        <v>3</v>
      </c>
      <c r="H18">
        <v>1</v>
      </c>
      <c r="I18">
        <v>1</v>
      </c>
      <c r="J18">
        <v>8</v>
      </c>
      <c r="K18">
        <v>3</v>
      </c>
      <c r="L18">
        <v>1</v>
      </c>
      <c r="M18">
        <v>1</v>
      </c>
      <c r="N18">
        <v>8</v>
      </c>
      <c r="O18">
        <v>5</v>
      </c>
      <c r="P18">
        <v>5</v>
      </c>
      <c r="Q18">
        <v>5</v>
      </c>
      <c r="R18">
        <v>5</v>
      </c>
      <c r="S18">
        <v>5</v>
      </c>
      <c r="T18">
        <v>5</v>
      </c>
      <c r="U18">
        <v>0</v>
      </c>
      <c r="V18">
        <v>5</v>
      </c>
      <c r="W18">
        <v>0</v>
      </c>
      <c r="X18">
        <v>0</v>
      </c>
      <c r="Y18">
        <v>35</v>
      </c>
      <c r="Z18">
        <v>45</v>
      </c>
      <c r="AA18">
        <v>166</v>
      </c>
      <c r="AB18">
        <v>11</v>
      </c>
      <c r="AC18">
        <v>6</v>
      </c>
      <c r="AD18">
        <v>11</v>
      </c>
      <c r="AE18">
        <v>4</v>
      </c>
      <c r="AF18">
        <v>12</v>
      </c>
      <c r="AG18">
        <v>3</v>
      </c>
      <c r="AH18">
        <v>5</v>
      </c>
      <c r="AI18">
        <v>9</v>
      </c>
      <c r="AJ18">
        <v>9</v>
      </c>
      <c r="AK18">
        <v>0</v>
      </c>
      <c r="AL18">
        <v>16</v>
      </c>
      <c r="AM18">
        <v>80</v>
      </c>
      <c r="AN18">
        <v>70</v>
      </c>
    </row>
    <row r="19" spans="1:40" x14ac:dyDescent="0.25">
      <c r="A19" t="s">
        <v>11</v>
      </c>
      <c r="B19" t="s">
        <v>1</v>
      </c>
      <c r="D19" t="s">
        <v>2</v>
      </c>
      <c r="E19" t="s">
        <v>5</v>
      </c>
      <c r="F19">
        <v>2016</v>
      </c>
      <c r="G19">
        <v>5</v>
      </c>
      <c r="H19">
        <v>0</v>
      </c>
      <c r="I19">
        <v>0</v>
      </c>
      <c r="J19">
        <v>0</v>
      </c>
      <c r="K19">
        <v>3</v>
      </c>
      <c r="L19">
        <v>1</v>
      </c>
      <c r="M19">
        <v>1</v>
      </c>
      <c r="N19">
        <v>8</v>
      </c>
      <c r="O19">
        <v>5</v>
      </c>
      <c r="P19">
        <v>5</v>
      </c>
      <c r="Q19">
        <v>5</v>
      </c>
      <c r="R19">
        <v>5</v>
      </c>
      <c r="S19">
        <v>5</v>
      </c>
      <c r="T19">
        <v>5</v>
      </c>
      <c r="U19">
        <v>0</v>
      </c>
      <c r="V19">
        <v>5</v>
      </c>
      <c r="W19">
        <v>0</v>
      </c>
      <c r="X19">
        <v>0</v>
      </c>
      <c r="Y19">
        <v>35</v>
      </c>
      <c r="Z19">
        <v>48</v>
      </c>
      <c r="AA19">
        <v>165</v>
      </c>
      <c r="AB19">
        <v>13</v>
      </c>
      <c r="AC19">
        <v>9</v>
      </c>
      <c r="AD19">
        <v>9</v>
      </c>
      <c r="AE19">
        <v>7</v>
      </c>
      <c r="AF19">
        <v>12</v>
      </c>
      <c r="AG19">
        <v>5</v>
      </c>
      <c r="AH19">
        <v>2</v>
      </c>
      <c r="AI19">
        <v>10</v>
      </c>
      <c r="AJ19">
        <v>7</v>
      </c>
      <c r="AK19">
        <v>0</v>
      </c>
      <c r="AL19">
        <v>8</v>
      </c>
      <c r="AM19">
        <v>83</v>
      </c>
      <c r="AN19">
        <v>74</v>
      </c>
    </row>
    <row r="20" spans="1:40" x14ac:dyDescent="0.25">
      <c r="A20" t="s">
        <v>0</v>
      </c>
      <c r="B20" t="s">
        <v>1</v>
      </c>
      <c r="D20" t="s">
        <v>2</v>
      </c>
      <c r="E20" t="s">
        <v>3</v>
      </c>
      <c r="F20">
        <v>2016</v>
      </c>
      <c r="G20">
        <v>2</v>
      </c>
      <c r="H20">
        <v>0</v>
      </c>
      <c r="I20">
        <v>2</v>
      </c>
      <c r="J20">
        <v>6</v>
      </c>
      <c r="K20">
        <v>1</v>
      </c>
      <c r="L20">
        <v>0</v>
      </c>
      <c r="M20">
        <v>1</v>
      </c>
      <c r="N20">
        <v>3</v>
      </c>
      <c r="O20">
        <v>5</v>
      </c>
      <c r="P20">
        <v>5</v>
      </c>
      <c r="Q20">
        <v>5</v>
      </c>
      <c r="R20">
        <v>5</v>
      </c>
      <c r="S20">
        <v>5</v>
      </c>
      <c r="T20">
        <v>5</v>
      </c>
      <c r="U20">
        <v>0</v>
      </c>
      <c r="V20">
        <v>5</v>
      </c>
      <c r="W20">
        <v>0</v>
      </c>
      <c r="X20">
        <v>0</v>
      </c>
      <c r="Y20">
        <v>35</v>
      </c>
      <c r="Z20">
        <v>45</v>
      </c>
      <c r="AA20">
        <v>164</v>
      </c>
      <c r="AB20">
        <v>13</v>
      </c>
      <c r="AC20">
        <v>9</v>
      </c>
      <c r="AD20">
        <v>11</v>
      </c>
      <c r="AE20">
        <v>7</v>
      </c>
      <c r="AF20">
        <v>10</v>
      </c>
      <c r="AG20">
        <v>4</v>
      </c>
      <c r="AH20">
        <v>0</v>
      </c>
      <c r="AI20">
        <v>12</v>
      </c>
      <c r="AJ20">
        <v>9</v>
      </c>
      <c r="AK20">
        <v>0</v>
      </c>
      <c r="AL20">
        <v>9</v>
      </c>
      <c r="AM20">
        <v>80</v>
      </c>
      <c r="AN20">
        <v>75</v>
      </c>
    </row>
    <row r="21" spans="1:40" x14ac:dyDescent="0.25">
      <c r="A21" t="s">
        <v>67</v>
      </c>
      <c r="B21" t="s">
        <v>1</v>
      </c>
      <c r="D21" t="s">
        <v>2</v>
      </c>
      <c r="E21" t="s">
        <v>3</v>
      </c>
      <c r="F21">
        <v>2016</v>
      </c>
      <c r="G21">
        <v>2</v>
      </c>
      <c r="H21">
        <v>1</v>
      </c>
      <c r="I21">
        <v>1</v>
      </c>
      <c r="J21">
        <v>8</v>
      </c>
      <c r="K21">
        <v>1</v>
      </c>
      <c r="L21">
        <v>0</v>
      </c>
      <c r="M21">
        <v>1</v>
      </c>
      <c r="N21">
        <v>3</v>
      </c>
      <c r="O21">
        <v>5</v>
      </c>
      <c r="P21">
        <v>5</v>
      </c>
      <c r="Q21">
        <v>5</v>
      </c>
      <c r="R21">
        <v>5</v>
      </c>
      <c r="S21">
        <v>0</v>
      </c>
      <c r="T21">
        <v>5</v>
      </c>
      <c r="U21">
        <v>5</v>
      </c>
      <c r="V21">
        <v>5</v>
      </c>
      <c r="W21">
        <v>5</v>
      </c>
      <c r="X21">
        <v>0</v>
      </c>
      <c r="Y21">
        <v>40</v>
      </c>
      <c r="Z21">
        <v>46</v>
      </c>
      <c r="AA21">
        <v>162</v>
      </c>
      <c r="AB21">
        <v>15</v>
      </c>
      <c r="AC21">
        <v>7</v>
      </c>
      <c r="AD21">
        <v>11</v>
      </c>
      <c r="AE21">
        <v>4</v>
      </c>
      <c r="AF21">
        <v>12</v>
      </c>
      <c r="AG21">
        <v>2</v>
      </c>
      <c r="AH21">
        <v>2</v>
      </c>
      <c r="AI21">
        <v>7</v>
      </c>
      <c r="AJ21">
        <v>5</v>
      </c>
      <c r="AK21">
        <v>0</v>
      </c>
      <c r="AL21">
        <v>11</v>
      </c>
      <c r="AM21">
        <v>86</v>
      </c>
      <c r="AN21">
        <v>65</v>
      </c>
    </row>
    <row r="22" spans="1:40" x14ac:dyDescent="0.25">
      <c r="A22" t="s">
        <v>49</v>
      </c>
      <c r="B22" t="s">
        <v>1</v>
      </c>
      <c r="D22" t="s">
        <v>2</v>
      </c>
      <c r="E22" t="s">
        <v>31</v>
      </c>
      <c r="F22">
        <v>2016</v>
      </c>
      <c r="G22">
        <v>3</v>
      </c>
      <c r="H22">
        <v>0</v>
      </c>
      <c r="I22">
        <v>2</v>
      </c>
      <c r="J22">
        <v>6</v>
      </c>
      <c r="K22">
        <v>4</v>
      </c>
      <c r="L22">
        <v>0</v>
      </c>
      <c r="M22">
        <v>1</v>
      </c>
      <c r="N22">
        <v>3</v>
      </c>
      <c r="O22">
        <v>5</v>
      </c>
      <c r="P22">
        <v>5</v>
      </c>
      <c r="Q22">
        <v>5</v>
      </c>
      <c r="R22">
        <v>0</v>
      </c>
      <c r="S22">
        <v>5</v>
      </c>
      <c r="T22">
        <v>0</v>
      </c>
      <c r="U22">
        <v>0</v>
      </c>
      <c r="V22">
        <v>5</v>
      </c>
      <c r="W22">
        <v>0</v>
      </c>
      <c r="X22">
        <v>5</v>
      </c>
      <c r="Y22">
        <v>30</v>
      </c>
      <c r="Z22">
        <v>45</v>
      </c>
      <c r="AA22">
        <v>159</v>
      </c>
      <c r="AB22">
        <v>15</v>
      </c>
      <c r="AC22">
        <v>10</v>
      </c>
      <c r="AD22">
        <v>11</v>
      </c>
      <c r="AE22">
        <v>2</v>
      </c>
      <c r="AF22">
        <v>11</v>
      </c>
      <c r="AG22">
        <v>4</v>
      </c>
      <c r="AH22">
        <v>2</v>
      </c>
      <c r="AI22">
        <v>11</v>
      </c>
      <c r="AJ22">
        <v>9</v>
      </c>
      <c r="AK22">
        <v>0</v>
      </c>
      <c r="AL22">
        <v>9</v>
      </c>
      <c r="AM22">
        <v>75</v>
      </c>
      <c r="AN22">
        <v>75</v>
      </c>
    </row>
    <row r="23" spans="1:40" x14ac:dyDescent="0.25">
      <c r="A23" t="s">
        <v>70</v>
      </c>
      <c r="B23" t="s">
        <v>7</v>
      </c>
      <c r="D23" t="s">
        <v>2</v>
      </c>
      <c r="E23" t="s">
        <v>3</v>
      </c>
      <c r="F23">
        <v>2016</v>
      </c>
      <c r="G23">
        <v>5</v>
      </c>
      <c r="H23">
        <v>0</v>
      </c>
      <c r="I23">
        <v>0</v>
      </c>
      <c r="J23">
        <v>0</v>
      </c>
      <c r="K23">
        <v>4</v>
      </c>
      <c r="L23">
        <v>0</v>
      </c>
      <c r="M23">
        <v>1</v>
      </c>
      <c r="N23">
        <v>3</v>
      </c>
      <c r="O23">
        <v>5</v>
      </c>
      <c r="P23">
        <v>5</v>
      </c>
      <c r="Q23">
        <v>5</v>
      </c>
      <c r="R23">
        <v>0</v>
      </c>
      <c r="S23">
        <v>5</v>
      </c>
      <c r="T23">
        <v>5</v>
      </c>
      <c r="U23">
        <v>0</v>
      </c>
      <c r="V23">
        <v>5</v>
      </c>
      <c r="W23">
        <v>0</v>
      </c>
      <c r="X23">
        <v>0</v>
      </c>
      <c r="Y23">
        <v>30</v>
      </c>
      <c r="Z23">
        <v>49</v>
      </c>
      <c r="AA23">
        <v>158</v>
      </c>
      <c r="AB23">
        <v>14</v>
      </c>
      <c r="AC23">
        <v>12</v>
      </c>
      <c r="AD23">
        <v>11</v>
      </c>
      <c r="AE23">
        <v>5</v>
      </c>
      <c r="AF23">
        <v>14</v>
      </c>
      <c r="AG23">
        <v>2</v>
      </c>
      <c r="AH23">
        <v>0</v>
      </c>
      <c r="AI23">
        <v>7</v>
      </c>
      <c r="AJ23">
        <v>11</v>
      </c>
      <c r="AK23">
        <v>0</v>
      </c>
      <c r="AL23">
        <v>3</v>
      </c>
      <c r="AM23">
        <v>79</v>
      </c>
      <c r="AN23">
        <v>76</v>
      </c>
    </row>
    <row r="24" spans="1:40" x14ac:dyDescent="0.25">
      <c r="A24" t="s">
        <v>34</v>
      </c>
      <c r="B24" t="s">
        <v>1</v>
      </c>
      <c r="D24" t="s">
        <v>2</v>
      </c>
      <c r="E24" t="s">
        <v>3</v>
      </c>
      <c r="F24">
        <v>2016</v>
      </c>
      <c r="G24">
        <v>2</v>
      </c>
      <c r="H24">
        <v>0</v>
      </c>
      <c r="I24">
        <v>3</v>
      </c>
      <c r="J24">
        <v>9</v>
      </c>
      <c r="K24">
        <v>4</v>
      </c>
      <c r="L24">
        <v>0</v>
      </c>
      <c r="M24">
        <v>0</v>
      </c>
      <c r="N24">
        <v>0</v>
      </c>
      <c r="O24">
        <v>5</v>
      </c>
      <c r="P24">
        <v>5</v>
      </c>
      <c r="Q24">
        <v>5</v>
      </c>
      <c r="R24">
        <v>0</v>
      </c>
      <c r="S24">
        <v>0</v>
      </c>
      <c r="T24">
        <v>5</v>
      </c>
      <c r="U24">
        <v>5</v>
      </c>
      <c r="V24">
        <v>5</v>
      </c>
      <c r="W24">
        <v>0</v>
      </c>
      <c r="X24">
        <v>0</v>
      </c>
      <c r="Y24">
        <v>30</v>
      </c>
      <c r="Z24">
        <v>46</v>
      </c>
      <c r="AA24">
        <v>155</v>
      </c>
      <c r="AB24">
        <v>12</v>
      </c>
      <c r="AC24">
        <v>10</v>
      </c>
      <c r="AD24">
        <v>10</v>
      </c>
      <c r="AE24">
        <v>6</v>
      </c>
      <c r="AF24">
        <v>10</v>
      </c>
      <c r="AG24">
        <v>2</v>
      </c>
      <c r="AH24">
        <v>1</v>
      </c>
      <c r="AI24">
        <v>11</v>
      </c>
      <c r="AJ24">
        <v>8</v>
      </c>
      <c r="AK24">
        <v>0</v>
      </c>
      <c r="AL24">
        <v>9</v>
      </c>
      <c r="AM24">
        <v>76</v>
      </c>
      <c r="AN24">
        <v>70</v>
      </c>
    </row>
    <row r="25" spans="1:40" x14ac:dyDescent="0.25">
      <c r="A25" t="s">
        <v>184</v>
      </c>
      <c r="B25" t="s">
        <v>7</v>
      </c>
      <c r="D25" t="s">
        <v>2</v>
      </c>
      <c r="E25" t="s">
        <v>3</v>
      </c>
      <c r="F25">
        <v>2016</v>
      </c>
      <c r="G25">
        <v>3</v>
      </c>
      <c r="H25">
        <v>0</v>
      </c>
      <c r="I25">
        <v>2</v>
      </c>
      <c r="J25">
        <v>6</v>
      </c>
      <c r="K25">
        <v>5</v>
      </c>
      <c r="L25">
        <v>0</v>
      </c>
      <c r="M25">
        <v>0</v>
      </c>
      <c r="N25">
        <v>0</v>
      </c>
      <c r="O25">
        <v>5</v>
      </c>
      <c r="P25">
        <v>5</v>
      </c>
      <c r="Q25">
        <v>5</v>
      </c>
      <c r="R25">
        <v>5</v>
      </c>
      <c r="S25">
        <v>5</v>
      </c>
      <c r="T25">
        <v>5</v>
      </c>
      <c r="U25">
        <v>5</v>
      </c>
      <c r="V25">
        <v>5</v>
      </c>
      <c r="W25">
        <v>5</v>
      </c>
      <c r="X25">
        <v>0</v>
      </c>
      <c r="Y25">
        <v>45</v>
      </c>
      <c r="Z25">
        <v>49</v>
      </c>
      <c r="AA25">
        <v>155</v>
      </c>
      <c r="AB25">
        <v>10</v>
      </c>
      <c r="AC25">
        <v>6</v>
      </c>
      <c r="AD25">
        <v>9</v>
      </c>
      <c r="AE25">
        <v>5</v>
      </c>
      <c r="AF25">
        <v>10</v>
      </c>
      <c r="AG25">
        <v>2</v>
      </c>
      <c r="AH25">
        <v>0</v>
      </c>
      <c r="AI25">
        <v>9</v>
      </c>
      <c r="AJ25">
        <v>4</v>
      </c>
      <c r="AK25">
        <v>0</v>
      </c>
      <c r="AL25">
        <v>6</v>
      </c>
      <c r="AM25">
        <v>94</v>
      </c>
      <c r="AN25">
        <v>55</v>
      </c>
    </row>
    <row r="26" spans="1:40" x14ac:dyDescent="0.25">
      <c r="A26" t="s">
        <v>58</v>
      </c>
      <c r="B26" t="s">
        <v>1</v>
      </c>
      <c r="D26" t="s">
        <v>2</v>
      </c>
      <c r="E26" t="s">
        <v>52</v>
      </c>
      <c r="F26">
        <v>2016</v>
      </c>
      <c r="G26">
        <v>5</v>
      </c>
      <c r="H26">
        <v>0</v>
      </c>
      <c r="I26">
        <v>0</v>
      </c>
      <c r="J26">
        <v>0</v>
      </c>
      <c r="K26">
        <v>5</v>
      </c>
      <c r="L26">
        <v>0</v>
      </c>
      <c r="M26">
        <v>0</v>
      </c>
      <c r="N26">
        <v>0</v>
      </c>
      <c r="O26">
        <v>5</v>
      </c>
      <c r="P26">
        <v>5</v>
      </c>
      <c r="Q26">
        <v>5</v>
      </c>
      <c r="R26">
        <v>5</v>
      </c>
      <c r="S26">
        <v>5</v>
      </c>
      <c r="T26">
        <v>5</v>
      </c>
      <c r="U26">
        <v>5</v>
      </c>
      <c r="V26">
        <v>5</v>
      </c>
      <c r="W26">
        <v>0</v>
      </c>
      <c r="X26">
        <v>0</v>
      </c>
      <c r="Y26">
        <v>40</v>
      </c>
      <c r="Z26">
        <v>50</v>
      </c>
      <c r="AA26">
        <v>152</v>
      </c>
      <c r="AB26">
        <v>12</v>
      </c>
      <c r="AC26">
        <v>8</v>
      </c>
      <c r="AD26">
        <v>12</v>
      </c>
      <c r="AE26">
        <v>5</v>
      </c>
      <c r="AF26">
        <v>11</v>
      </c>
      <c r="AG26">
        <v>0</v>
      </c>
      <c r="AH26">
        <v>0</v>
      </c>
      <c r="AI26">
        <v>9</v>
      </c>
      <c r="AJ26">
        <v>5</v>
      </c>
      <c r="AK26">
        <v>0</v>
      </c>
      <c r="AL26">
        <v>0</v>
      </c>
      <c r="AM26">
        <v>90</v>
      </c>
      <c r="AN26">
        <v>62</v>
      </c>
    </row>
    <row r="27" spans="1:40" x14ac:dyDescent="0.25">
      <c r="A27" t="s">
        <v>188</v>
      </c>
      <c r="B27" t="s">
        <v>1</v>
      </c>
      <c r="D27" t="s">
        <v>2</v>
      </c>
      <c r="E27" t="s">
        <v>3</v>
      </c>
      <c r="F27">
        <v>2016</v>
      </c>
      <c r="G27">
        <v>3</v>
      </c>
      <c r="H27">
        <v>2</v>
      </c>
      <c r="I27">
        <v>0</v>
      </c>
      <c r="J27">
        <v>10</v>
      </c>
      <c r="K27">
        <v>0</v>
      </c>
      <c r="L27">
        <v>0</v>
      </c>
      <c r="M27">
        <v>0</v>
      </c>
      <c r="N27">
        <v>0</v>
      </c>
      <c r="O27">
        <v>0</v>
      </c>
      <c r="P27">
        <v>5</v>
      </c>
      <c r="Q27">
        <v>5</v>
      </c>
      <c r="R27">
        <v>5</v>
      </c>
      <c r="S27">
        <v>5</v>
      </c>
      <c r="T27">
        <v>5</v>
      </c>
      <c r="U27">
        <v>0</v>
      </c>
      <c r="V27">
        <v>5</v>
      </c>
      <c r="W27">
        <v>0</v>
      </c>
      <c r="X27">
        <v>0</v>
      </c>
      <c r="Y27">
        <v>30</v>
      </c>
      <c r="Z27">
        <v>44</v>
      </c>
      <c r="AA27">
        <v>149</v>
      </c>
      <c r="AB27">
        <v>12</v>
      </c>
      <c r="AC27">
        <v>8</v>
      </c>
      <c r="AD27">
        <v>11</v>
      </c>
      <c r="AE27">
        <v>5</v>
      </c>
      <c r="AF27">
        <v>10</v>
      </c>
      <c r="AG27">
        <v>1</v>
      </c>
      <c r="AH27">
        <v>1</v>
      </c>
      <c r="AI27">
        <v>10</v>
      </c>
      <c r="AJ27">
        <v>7</v>
      </c>
      <c r="AK27">
        <v>0</v>
      </c>
      <c r="AL27">
        <v>10</v>
      </c>
      <c r="AM27">
        <v>74</v>
      </c>
      <c r="AN27">
        <v>65</v>
      </c>
    </row>
    <row r="28" spans="1:40" x14ac:dyDescent="0.25">
      <c r="A28" t="s">
        <v>68</v>
      </c>
      <c r="B28" t="s">
        <v>1</v>
      </c>
      <c r="D28" t="s">
        <v>2</v>
      </c>
      <c r="E28" t="s">
        <v>3</v>
      </c>
      <c r="F28">
        <v>2016</v>
      </c>
      <c r="G28">
        <v>0</v>
      </c>
      <c r="H28">
        <v>0</v>
      </c>
      <c r="I28">
        <v>0</v>
      </c>
      <c r="J28">
        <v>0</v>
      </c>
      <c r="K28">
        <v>0</v>
      </c>
      <c r="L28">
        <v>1</v>
      </c>
      <c r="M28">
        <v>0</v>
      </c>
      <c r="N28">
        <v>5</v>
      </c>
      <c r="O28">
        <v>5</v>
      </c>
      <c r="P28">
        <v>5</v>
      </c>
      <c r="Q28">
        <v>5</v>
      </c>
      <c r="R28">
        <v>5</v>
      </c>
      <c r="S28">
        <v>5</v>
      </c>
      <c r="T28">
        <v>5</v>
      </c>
      <c r="U28">
        <v>0</v>
      </c>
      <c r="V28">
        <v>5</v>
      </c>
      <c r="W28">
        <v>0</v>
      </c>
      <c r="X28">
        <v>0</v>
      </c>
      <c r="Y28">
        <v>35</v>
      </c>
      <c r="Z28">
        <v>43</v>
      </c>
      <c r="AA28">
        <v>146</v>
      </c>
      <c r="AB28">
        <v>11</v>
      </c>
      <c r="AC28">
        <v>8</v>
      </c>
      <c r="AD28">
        <v>11</v>
      </c>
      <c r="AE28">
        <v>4</v>
      </c>
      <c r="AF28">
        <v>13</v>
      </c>
      <c r="AG28">
        <v>1</v>
      </c>
      <c r="AH28">
        <v>1</v>
      </c>
      <c r="AI28">
        <v>10</v>
      </c>
      <c r="AJ28">
        <v>4</v>
      </c>
      <c r="AK28">
        <v>0</v>
      </c>
      <c r="AL28">
        <v>5</v>
      </c>
      <c r="AM28">
        <v>78</v>
      </c>
      <c r="AN28">
        <v>63</v>
      </c>
    </row>
    <row r="29" spans="1:40" x14ac:dyDescent="0.25">
      <c r="A29" t="s">
        <v>24</v>
      </c>
      <c r="B29" t="s">
        <v>1</v>
      </c>
      <c r="D29" t="s">
        <v>2</v>
      </c>
      <c r="E29" t="s">
        <v>5</v>
      </c>
      <c r="F29">
        <v>2016</v>
      </c>
      <c r="G29">
        <v>4</v>
      </c>
      <c r="H29">
        <v>1</v>
      </c>
      <c r="I29">
        <v>0</v>
      </c>
      <c r="J29">
        <v>5</v>
      </c>
      <c r="K29">
        <v>4</v>
      </c>
      <c r="L29">
        <v>0</v>
      </c>
      <c r="M29">
        <v>1</v>
      </c>
      <c r="N29">
        <v>3</v>
      </c>
      <c r="O29">
        <v>5</v>
      </c>
      <c r="P29">
        <v>5</v>
      </c>
      <c r="Q29">
        <v>5</v>
      </c>
      <c r="R29">
        <v>5</v>
      </c>
      <c r="S29">
        <v>5</v>
      </c>
      <c r="T29">
        <v>5</v>
      </c>
      <c r="U29">
        <v>0</v>
      </c>
      <c r="V29">
        <v>0</v>
      </c>
      <c r="W29">
        <v>0</v>
      </c>
      <c r="X29">
        <v>0</v>
      </c>
      <c r="Y29">
        <v>30</v>
      </c>
      <c r="Z29">
        <v>48</v>
      </c>
      <c r="AA29">
        <v>146</v>
      </c>
      <c r="AB29">
        <v>11</v>
      </c>
      <c r="AC29">
        <v>6</v>
      </c>
      <c r="AD29">
        <v>11</v>
      </c>
      <c r="AE29">
        <v>5</v>
      </c>
      <c r="AF29">
        <v>13</v>
      </c>
      <c r="AG29">
        <v>1</v>
      </c>
      <c r="AH29">
        <v>1</v>
      </c>
      <c r="AI29">
        <v>7</v>
      </c>
      <c r="AJ29">
        <v>5</v>
      </c>
      <c r="AK29">
        <v>0</v>
      </c>
      <c r="AL29">
        <v>8</v>
      </c>
      <c r="AM29">
        <v>78</v>
      </c>
      <c r="AN29">
        <v>60</v>
      </c>
    </row>
    <row r="30" spans="1:40" x14ac:dyDescent="0.25">
      <c r="A30" t="s">
        <v>73</v>
      </c>
      <c r="B30" t="s">
        <v>7</v>
      </c>
      <c r="D30" t="s">
        <v>2</v>
      </c>
      <c r="E30" t="s">
        <v>3</v>
      </c>
      <c r="F30">
        <v>2016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1</v>
      </c>
      <c r="N30">
        <v>3</v>
      </c>
      <c r="O30">
        <v>5</v>
      </c>
      <c r="P30">
        <v>5</v>
      </c>
      <c r="Q30">
        <v>5</v>
      </c>
      <c r="R30">
        <v>5</v>
      </c>
      <c r="S30">
        <v>5</v>
      </c>
      <c r="T30">
        <v>5</v>
      </c>
      <c r="U30">
        <v>0</v>
      </c>
      <c r="V30">
        <v>5</v>
      </c>
      <c r="W30">
        <v>5</v>
      </c>
      <c r="X30">
        <v>0</v>
      </c>
      <c r="Y30">
        <v>40</v>
      </c>
      <c r="Z30">
        <v>45</v>
      </c>
      <c r="AA30">
        <v>146</v>
      </c>
      <c r="AB30">
        <v>8</v>
      </c>
      <c r="AC30">
        <v>7</v>
      </c>
      <c r="AD30">
        <v>8</v>
      </c>
      <c r="AE30">
        <v>3</v>
      </c>
      <c r="AF30">
        <v>12</v>
      </c>
      <c r="AG30">
        <v>1</v>
      </c>
      <c r="AH30">
        <v>1</v>
      </c>
      <c r="AI30">
        <v>11</v>
      </c>
      <c r="AJ30">
        <v>7</v>
      </c>
      <c r="AK30">
        <v>0</v>
      </c>
      <c r="AL30">
        <v>3</v>
      </c>
      <c r="AM30">
        <v>85</v>
      </c>
      <c r="AN30">
        <v>58</v>
      </c>
    </row>
    <row r="31" spans="1:40" x14ac:dyDescent="0.25">
      <c r="A31" t="s">
        <v>66</v>
      </c>
      <c r="B31" t="s">
        <v>1</v>
      </c>
      <c r="D31" t="s">
        <v>2</v>
      </c>
      <c r="E31" t="s">
        <v>3</v>
      </c>
      <c r="F31">
        <v>2016</v>
      </c>
      <c r="G31">
        <v>5</v>
      </c>
      <c r="H31">
        <v>0</v>
      </c>
      <c r="I31">
        <v>0</v>
      </c>
      <c r="J31">
        <v>0</v>
      </c>
      <c r="K31">
        <v>4</v>
      </c>
      <c r="L31">
        <v>0</v>
      </c>
      <c r="M31">
        <v>1</v>
      </c>
      <c r="N31">
        <v>3</v>
      </c>
      <c r="O31">
        <v>5</v>
      </c>
      <c r="P31">
        <v>5</v>
      </c>
      <c r="Q31">
        <v>5</v>
      </c>
      <c r="R31">
        <v>5</v>
      </c>
      <c r="S31">
        <v>0</v>
      </c>
      <c r="T31">
        <v>5</v>
      </c>
      <c r="U31">
        <v>5</v>
      </c>
      <c r="V31">
        <v>5</v>
      </c>
      <c r="W31">
        <v>0</v>
      </c>
      <c r="X31">
        <v>0</v>
      </c>
      <c r="Y31">
        <v>35</v>
      </c>
      <c r="Z31">
        <v>48</v>
      </c>
      <c r="AA31">
        <v>145</v>
      </c>
      <c r="AB31">
        <v>9</v>
      </c>
      <c r="AC31">
        <v>8</v>
      </c>
      <c r="AD31">
        <v>8</v>
      </c>
      <c r="AE31">
        <v>3</v>
      </c>
      <c r="AF31">
        <v>12</v>
      </c>
      <c r="AG31">
        <v>3</v>
      </c>
      <c r="AH31">
        <v>0</v>
      </c>
      <c r="AI31">
        <v>7</v>
      </c>
      <c r="AJ31">
        <v>9</v>
      </c>
      <c r="AK31">
        <v>0</v>
      </c>
      <c r="AL31">
        <v>3</v>
      </c>
      <c r="AM31">
        <v>83</v>
      </c>
      <c r="AN31">
        <v>59</v>
      </c>
    </row>
    <row r="32" spans="1:40" x14ac:dyDescent="0.25">
      <c r="A32" t="s">
        <v>32</v>
      </c>
      <c r="B32" t="s">
        <v>1</v>
      </c>
      <c r="D32" t="s">
        <v>2</v>
      </c>
      <c r="E32" t="s">
        <v>31</v>
      </c>
      <c r="F32">
        <v>2016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1</v>
      </c>
      <c r="N32">
        <v>3</v>
      </c>
      <c r="O32">
        <v>5</v>
      </c>
      <c r="P32">
        <v>5</v>
      </c>
      <c r="Q32">
        <v>5</v>
      </c>
      <c r="R32">
        <v>5</v>
      </c>
      <c r="S32">
        <v>5</v>
      </c>
      <c r="T32">
        <v>5</v>
      </c>
      <c r="U32">
        <v>5</v>
      </c>
      <c r="V32">
        <v>0</v>
      </c>
      <c r="W32">
        <v>0</v>
      </c>
      <c r="X32">
        <v>0</v>
      </c>
      <c r="Y32">
        <v>35</v>
      </c>
      <c r="Z32">
        <v>44</v>
      </c>
      <c r="AA32">
        <v>145</v>
      </c>
      <c r="AB32">
        <v>13</v>
      </c>
      <c r="AC32">
        <v>5</v>
      </c>
      <c r="AD32">
        <v>13</v>
      </c>
      <c r="AE32">
        <v>4</v>
      </c>
      <c r="AF32">
        <v>11</v>
      </c>
      <c r="AG32">
        <v>3</v>
      </c>
      <c r="AH32">
        <v>1</v>
      </c>
      <c r="AI32">
        <v>8</v>
      </c>
      <c r="AJ32">
        <v>5</v>
      </c>
      <c r="AK32">
        <v>0</v>
      </c>
      <c r="AL32">
        <v>3</v>
      </c>
      <c r="AM32">
        <v>79</v>
      </c>
      <c r="AN32">
        <v>63</v>
      </c>
    </row>
    <row r="33" spans="1:40" x14ac:dyDescent="0.25">
      <c r="A33" t="s">
        <v>6</v>
      </c>
      <c r="B33" t="s">
        <v>7</v>
      </c>
      <c r="D33" t="s">
        <v>2</v>
      </c>
      <c r="E33" t="s">
        <v>5</v>
      </c>
      <c r="F33">
        <v>2016</v>
      </c>
      <c r="G33">
        <v>5</v>
      </c>
      <c r="H33">
        <v>0</v>
      </c>
      <c r="I33">
        <v>0</v>
      </c>
      <c r="J33">
        <v>0</v>
      </c>
      <c r="K33">
        <v>4</v>
      </c>
      <c r="L33">
        <v>0</v>
      </c>
      <c r="M33">
        <v>1</v>
      </c>
      <c r="N33">
        <v>3</v>
      </c>
      <c r="O33">
        <v>5</v>
      </c>
      <c r="P33">
        <v>5</v>
      </c>
      <c r="Q33">
        <v>5</v>
      </c>
      <c r="R33">
        <v>0</v>
      </c>
      <c r="S33">
        <v>5</v>
      </c>
      <c r="T33">
        <v>5</v>
      </c>
      <c r="U33">
        <v>0</v>
      </c>
      <c r="V33">
        <v>5</v>
      </c>
      <c r="W33">
        <v>0</v>
      </c>
      <c r="X33">
        <v>0</v>
      </c>
      <c r="Y33">
        <v>30</v>
      </c>
      <c r="Z33">
        <v>47</v>
      </c>
      <c r="AA33">
        <v>138</v>
      </c>
      <c r="AB33">
        <v>14</v>
      </c>
      <c r="AC33">
        <v>8</v>
      </c>
      <c r="AD33">
        <v>9</v>
      </c>
      <c r="AE33">
        <v>3</v>
      </c>
      <c r="AF33">
        <v>10</v>
      </c>
      <c r="AG33">
        <v>2</v>
      </c>
      <c r="AH33">
        <v>0</v>
      </c>
      <c r="AI33">
        <v>9</v>
      </c>
      <c r="AJ33">
        <v>3</v>
      </c>
      <c r="AK33">
        <v>0</v>
      </c>
      <c r="AL33">
        <v>3</v>
      </c>
      <c r="AM33">
        <v>77</v>
      </c>
      <c r="AN33">
        <v>58</v>
      </c>
    </row>
    <row r="34" spans="1:40" x14ac:dyDescent="0.25">
      <c r="A34" t="s">
        <v>193</v>
      </c>
      <c r="B34" t="s">
        <v>7</v>
      </c>
      <c r="D34" t="s">
        <v>2</v>
      </c>
      <c r="E34" t="s">
        <v>31</v>
      </c>
      <c r="F34">
        <v>2016</v>
      </c>
      <c r="G34">
        <v>5</v>
      </c>
      <c r="H34">
        <v>0</v>
      </c>
      <c r="I34">
        <v>0</v>
      </c>
      <c r="J34">
        <v>0</v>
      </c>
      <c r="K34">
        <v>4</v>
      </c>
      <c r="L34">
        <v>1</v>
      </c>
      <c r="M34">
        <v>0</v>
      </c>
      <c r="N34">
        <v>5</v>
      </c>
      <c r="O34">
        <v>5</v>
      </c>
      <c r="P34">
        <v>5</v>
      </c>
      <c r="Q34">
        <v>5</v>
      </c>
      <c r="R34">
        <v>5</v>
      </c>
      <c r="S34">
        <v>5</v>
      </c>
      <c r="T34">
        <v>5</v>
      </c>
      <c r="U34">
        <v>0</v>
      </c>
      <c r="V34">
        <v>5</v>
      </c>
      <c r="W34">
        <v>0</v>
      </c>
      <c r="X34">
        <v>0</v>
      </c>
      <c r="Y34">
        <v>35</v>
      </c>
      <c r="Z34">
        <v>47</v>
      </c>
      <c r="AA34">
        <v>138</v>
      </c>
      <c r="AB34">
        <v>10</v>
      </c>
      <c r="AC34">
        <v>9</v>
      </c>
      <c r="AD34">
        <v>8</v>
      </c>
      <c r="AE34">
        <v>2</v>
      </c>
      <c r="AF34">
        <v>11</v>
      </c>
      <c r="AG34">
        <v>1</v>
      </c>
      <c r="AH34">
        <v>3</v>
      </c>
      <c r="AI34">
        <v>3</v>
      </c>
      <c r="AJ34">
        <v>4</v>
      </c>
      <c r="AK34">
        <v>0</v>
      </c>
      <c r="AL34">
        <v>5</v>
      </c>
      <c r="AM34">
        <v>82</v>
      </c>
      <c r="AN34">
        <v>51</v>
      </c>
    </row>
    <row r="35" spans="1:40" x14ac:dyDescent="0.25">
      <c r="A35" t="s">
        <v>40</v>
      </c>
      <c r="B35" t="s">
        <v>1</v>
      </c>
      <c r="D35" t="s">
        <v>2</v>
      </c>
      <c r="E35" t="s">
        <v>31</v>
      </c>
      <c r="F35">
        <v>2016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1</v>
      </c>
      <c r="N35">
        <v>3</v>
      </c>
      <c r="O35">
        <v>5</v>
      </c>
      <c r="P35">
        <v>5</v>
      </c>
      <c r="Q35">
        <v>5</v>
      </c>
      <c r="R35">
        <v>0</v>
      </c>
      <c r="S35">
        <v>5</v>
      </c>
      <c r="T35">
        <v>5</v>
      </c>
      <c r="U35">
        <v>5</v>
      </c>
      <c r="V35">
        <v>0</v>
      </c>
      <c r="W35">
        <v>0</v>
      </c>
      <c r="X35">
        <v>0</v>
      </c>
      <c r="Y35">
        <v>30</v>
      </c>
      <c r="Z35">
        <v>47</v>
      </c>
      <c r="AA35">
        <v>137</v>
      </c>
      <c r="AB35">
        <v>8</v>
      </c>
      <c r="AC35">
        <v>4</v>
      </c>
      <c r="AD35">
        <v>12</v>
      </c>
      <c r="AE35">
        <v>3</v>
      </c>
      <c r="AF35">
        <v>12</v>
      </c>
      <c r="AG35">
        <v>1</v>
      </c>
      <c r="AH35">
        <v>0</v>
      </c>
      <c r="AI35">
        <v>10</v>
      </c>
      <c r="AJ35">
        <v>7</v>
      </c>
      <c r="AK35">
        <v>0</v>
      </c>
      <c r="AL35">
        <v>3</v>
      </c>
      <c r="AM35">
        <v>77</v>
      </c>
      <c r="AN35">
        <v>57</v>
      </c>
    </row>
    <row r="36" spans="1:40" x14ac:dyDescent="0.25">
      <c r="A36" t="s">
        <v>45</v>
      </c>
      <c r="B36" t="s">
        <v>7</v>
      </c>
      <c r="D36" t="s">
        <v>2</v>
      </c>
      <c r="E36" t="s">
        <v>31</v>
      </c>
      <c r="F36">
        <v>2016</v>
      </c>
      <c r="G36">
        <v>5</v>
      </c>
      <c r="H36">
        <v>0</v>
      </c>
      <c r="I36">
        <v>0</v>
      </c>
      <c r="J36">
        <v>0</v>
      </c>
      <c r="K36">
        <v>3</v>
      </c>
      <c r="L36">
        <v>0</v>
      </c>
      <c r="M36">
        <v>2</v>
      </c>
      <c r="N36">
        <v>6</v>
      </c>
      <c r="O36">
        <v>5</v>
      </c>
      <c r="P36">
        <v>5</v>
      </c>
      <c r="Q36">
        <v>5</v>
      </c>
      <c r="R36">
        <v>0</v>
      </c>
      <c r="S36">
        <v>0</v>
      </c>
      <c r="T36">
        <v>5</v>
      </c>
      <c r="U36">
        <v>0</v>
      </c>
      <c r="V36">
        <v>5</v>
      </c>
      <c r="W36">
        <v>0</v>
      </c>
      <c r="X36">
        <v>0</v>
      </c>
      <c r="Y36">
        <v>25</v>
      </c>
      <c r="Z36">
        <v>45</v>
      </c>
      <c r="AA36">
        <v>135</v>
      </c>
      <c r="AB36">
        <v>10</v>
      </c>
      <c r="AC36">
        <v>9</v>
      </c>
      <c r="AD36">
        <v>11</v>
      </c>
      <c r="AE36">
        <v>5</v>
      </c>
      <c r="AF36">
        <v>11</v>
      </c>
      <c r="AG36">
        <v>1</v>
      </c>
      <c r="AH36">
        <v>1</v>
      </c>
      <c r="AI36">
        <v>8</v>
      </c>
      <c r="AJ36">
        <v>3</v>
      </c>
      <c r="AK36">
        <v>0</v>
      </c>
      <c r="AL36">
        <v>6</v>
      </c>
      <c r="AM36">
        <v>70</v>
      </c>
      <c r="AN36">
        <v>59</v>
      </c>
    </row>
    <row r="37" spans="1:40" x14ac:dyDescent="0.25">
      <c r="A37" t="s">
        <v>75</v>
      </c>
      <c r="B37" t="s">
        <v>7</v>
      </c>
      <c r="D37" t="s">
        <v>2</v>
      </c>
      <c r="E37" t="s">
        <v>3</v>
      </c>
      <c r="F37">
        <v>2016</v>
      </c>
      <c r="G37">
        <v>5</v>
      </c>
      <c r="H37">
        <v>0</v>
      </c>
      <c r="I37">
        <v>0</v>
      </c>
      <c r="J37">
        <v>0</v>
      </c>
      <c r="K37">
        <v>4</v>
      </c>
      <c r="L37">
        <v>0</v>
      </c>
      <c r="M37">
        <v>1</v>
      </c>
      <c r="N37">
        <v>3</v>
      </c>
      <c r="O37">
        <v>5</v>
      </c>
      <c r="P37">
        <v>5</v>
      </c>
      <c r="Q37">
        <v>5</v>
      </c>
      <c r="R37">
        <v>5</v>
      </c>
      <c r="S37">
        <v>5</v>
      </c>
      <c r="T37">
        <v>5</v>
      </c>
      <c r="U37">
        <v>0</v>
      </c>
      <c r="V37">
        <v>5</v>
      </c>
      <c r="W37">
        <v>0</v>
      </c>
      <c r="X37">
        <v>0</v>
      </c>
      <c r="Y37">
        <v>35</v>
      </c>
      <c r="Z37">
        <v>41</v>
      </c>
      <c r="AA37">
        <v>132</v>
      </c>
      <c r="AB37">
        <v>10</v>
      </c>
      <c r="AC37">
        <v>8</v>
      </c>
      <c r="AD37">
        <v>7</v>
      </c>
      <c r="AE37">
        <v>1</v>
      </c>
      <c r="AF37">
        <v>14</v>
      </c>
      <c r="AG37">
        <v>1</v>
      </c>
      <c r="AH37">
        <v>0</v>
      </c>
      <c r="AI37">
        <v>8</v>
      </c>
      <c r="AJ37">
        <v>4</v>
      </c>
      <c r="AK37">
        <v>0</v>
      </c>
      <c r="AL37">
        <v>3</v>
      </c>
      <c r="AM37">
        <v>76</v>
      </c>
      <c r="AN37">
        <v>53</v>
      </c>
    </row>
    <row r="38" spans="1:40" x14ac:dyDescent="0.25">
      <c r="A38" t="s">
        <v>58</v>
      </c>
      <c r="B38" t="s">
        <v>7</v>
      </c>
      <c r="D38" t="s">
        <v>2</v>
      </c>
      <c r="E38" t="s">
        <v>52</v>
      </c>
      <c r="F38">
        <v>2016</v>
      </c>
      <c r="G38">
        <v>5</v>
      </c>
      <c r="H38">
        <v>0</v>
      </c>
      <c r="I38">
        <v>0</v>
      </c>
      <c r="J38">
        <v>0</v>
      </c>
      <c r="K38">
        <v>3</v>
      </c>
      <c r="L38">
        <v>1</v>
      </c>
      <c r="M38">
        <v>1</v>
      </c>
      <c r="N38">
        <v>8</v>
      </c>
      <c r="O38">
        <v>5</v>
      </c>
      <c r="P38">
        <v>5</v>
      </c>
      <c r="Q38">
        <v>5</v>
      </c>
      <c r="R38">
        <v>5</v>
      </c>
      <c r="S38">
        <v>5</v>
      </c>
      <c r="T38">
        <v>5</v>
      </c>
      <c r="U38">
        <v>0</v>
      </c>
      <c r="V38">
        <v>5</v>
      </c>
      <c r="W38">
        <v>0</v>
      </c>
      <c r="X38">
        <v>0</v>
      </c>
      <c r="Y38">
        <v>35</v>
      </c>
      <c r="Z38">
        <v>42</v>
      </c>
      <c r="AA38">
        <v>129</v>
      </c>
      <c r="AB38">
        <v>8</v>
      </c>
      <c r="AC38">
        <v>4</v>
      </c>
      <c r="AD38">
        <v>10</v>
      </c>
      <c r="AE38">
        <v>1</v>
      </c>
      <c r="AF38">
        <v>9</v>
      </c>
      <c r="AG38">
        <v>0</v>
      </c>
      <c r="AH38">
        <v>2</v>
      </c>
      <c r="AI38">
        <v>8</v>
      </c>
      <c r="AJ38">
        <v>2</v>
      </c>
      <c r="AK38">
        <v>0</v>
      </c>
      <c r="AL38">
        <v>8</v>
      </c>
      <c r="AM38">
        <v>77</v>
      </c>
      <c r="AN38">
        <v>44</v>
      </c>
    </row>
    <row r="39" spans="1:40" x14ac:dyDescent="0.25">
      <c r="A39" t="s">
        <v>82</v>
      </c>
      <c r="B39" t="s">
        <v>1</v>
      </c>
      <c r="D39" t="s">
        <v>2</v>
      </c>
      <c r="E39" t="s">
        <v>3</v>
      </c>
      <c r="F39">
        <v>2016</v>
      </c>
      <c r="G39">
        <v>5</v>
      </c>
      <c r="H39">
        <v>0</v>
      </c>
      <c r="I39">
        <v>0</v>
      </c>
      <c r="J39">
        <v>0</v>
      </c>
      <c r="K39">
        <v>4</v>
      </c>
      <c r="L39">
        <v>0</v>
      </c>
      <c r="M39">
        <v>1</v>
      </c>
      <c r="N39">
        <v>3</v>
      </c>
      <c r="O39">
        <v>5</v>
      </c>
      <c r="P39">
        <v>5</v>
      </c>
      <c r="Q39">
        <v>5</v>
      </c>
      <c r="R39">
        <v>0</v>
      </c>
      <c r="S39">
        <v>5</v>
      </c>
      <c r="T39">
        <v>5</v>
      </c>
      <c r="U39">
        <v>0</v>
      </c>
      <c r="V39">
        <v>5</v>
      </c>
      <c r="W39">
        <v>0</v>
      </c>
      <c r="X39">
        <v>0</v>
      </c>
      <c r="Y39">
        <v>30</v>
      </c>
      <c r="Z39">
        <v>39</v>
      </c>
      <c r="AA39">
        <v>129</v>
      </c>
      <c r="AB39">
        <v>10</v>
      </c>
      <c r="AC39">
        <v>6</v>
      </c>
      <c r="AD39">
        <v>8</v>
      </c>
      <c r="AE39">
        <v>4</v>
      </c>
      <c r="AF39">
        <v>11</v>
      </c>
      <c r="AG39">
        <v>7</v>
      </c>
      <c r="AH39">
        <v>0</v>
      </c>
      <c r="AI39">
        <v>7</v>
      </c>
      <c r="AJ39">
        <v>4</v>
      </c>
      <c r="AK39">
        <v>0</v>
      </c>
      <c r="AL39">
        <v>3</v>
      </c>
      <c r="AM39">
        <v>69</v>
      </c>
      <c r="AN39">
        <v>57</v>
      </c>
    </row>
    <row r="40" spans="1:40" x14ac:dyDescent="0.25">
      <c r="A40" t="s">
        <v>6</v>
      </c>
      <c r="B40" t="s">
        <v>8</v>
      </c>
      <c r="D40" t="s">
        <v>2</v>
      </c>
      <c r="E40" t="s">
        <v>5</v>
      </c>
      <c r="F40">
        <v>2016</v>
      </c>
      <c r="G40">
        <v>4</v>
      </c>
      <c r="H40">
        <v>0</v>
      </c>
      <c r="I40">
        <v>1</v>
      </c>
      <c r="J40">
        <v>3</v>
      </c>
      <c r="K40">
        <v>5</v>
      </c>
      <c r="L40">
        <v>0</v>
      </c>
      <c r="M40">
        <v>0</v>
      </c>
      <c r="N40">
        <v>0</v>
      </c>
      <c r="O40">
        <v>5</v>
      </c>
      <c r="P40">
        <v>5</v>
      </c>
      <c r="Q40">
        <v>5</v>
      </c>
      <c r="R40">
        <v>5</v>
      </c>
      <c r="S40">
        <v>5</v>
      </c>
      <c r="T40">
        <v>0</v>
      </c>
      <c r="U40">
        <v>0</v>
      </c>
      <c r="V40">
        <v>0</v>
      </c>
      <c r="W40">
        <v>0</v>
      </c>
      <c r="X40">
        <v>0</v>
      </c>
      <c r="Y40">
        <v>25</v>
      </c>
      <c r="Z40">
        <v>45</v>
      </c>
      <c r="AA40">
        <v>127</v>
      </c>
      <c r="AB40">
        <v>10</v>
      </c>
      <c r="AC40">
        <v>10</v>
      </c>
      <c r="AD40">
        <v>7</v>
      </c>
      <c r="AE40">
        <v>2</v>
      </c>
      <c r="AF40">
        <v>12</v>
      </c>
      <c r="AG40">
        <v>0</v>
      </c>
      <c r="AH40">
        <v>1</v>
      </c>
      <c r="AI40">
        <v>9</v>
      </c>
      <c r="AJ40">
        <v>3</v>
      </c>
      <c r="AK40">
        <v>0</v>
      </c>
      <c r="AL40">
        <v>3</v>
      </c>
      <c r="AM40">
        <v>70</v>
      </c>
      <c r="AN40">
        <v>54</v>
      </c>
    </row>
    <row r="41" spans="1:40" x14ac:dyDescent="0.25">
      <c r="A41" t="s">
        <v>61</v>
      </c>
      <c r="B41" t="s">
        <v>1</v>
      </c>
      <c r="D41" t="s">
        <v>2</v>
      </c>
      <c r="E41" t="s">
        <v>52</v>
      </c>
      <c r="F41">
        <v>2016</v>
      </c>
      <c r="G41">
        <v>5</v>
      </c>
      <c r="H41">
        <v>0</v>
      </c>
      <c r="I41">
        <v>0</v>
      </c>
      <c r="J41">
        <v>0</v>
      </c>
      <c r="K41">
        <v>4</v>
      </c>
      <c r="L41">
        <v>0</v>
      </c>
      <c r="M41">
        <v>1</v>
      </c>
      <c r="N41">
        <v>3</v>
      </c>
      <c r="O41">
        <v>5</v>
      </c>
      <c r="P41">
        <v>5</v>
      </c>
      <c r="Q41">
        <v>5</v>
      </c>
      <c r="R41">
        <v>5</v>
      </c>
      <c r="S41">
        <v>5</v>
      </c>
      <c r="T41">
        <v>5</v>
      </c>
      <c r="U41">
        <v>0</v>
      </c>
      <c r="V41">
        <v>0</v>
      </c>
      <c r="W41">
        <v>0</v>
      </c>
      <c r="X41">
        <v>0</v>
      </c>
      <c r="Y41">
        <v>30</v>
      </c>
      <c r="Z41">
        <v>40</v>
      </c>
      <c r="AA41">
        <v>127</v>
      </c>
      <c r="AB41">
        <v>13</v>
      </c>
      <c r="AC41">
        <v>4</v>
      </c>
      <c r="AD41">
        <v>7</v>
      </c>
      <c r="AE41">
        <v>3</v>
      </c>
      <c r="AF41">
        <v>11</v>
      </c>
      <c r="AG41">
        <v>1</v>
      </c>
      <c r="AH41">
        <v>2</v>
      </c>
      <c r="AI41">
        <v>10</v>
      </c>
      <c r="AJ41">
        <v>3</v>
      </c>
      <c r="AK41">
        <v>0</v>
      </c>
      <c r="AL41">
        <v>3</v>
      </c>
      <c r="AM41">
        <v>70</v>
      </c>
      <c r="AN41">
        <v>54</v>
      </c>
    </row>
    <row r="42" spans="1:40" x14ac:dyDescent="0.25">
      <c r="A42" t="s">
        <v>70</v>
      </c>
      <c r="B42" t="s">
        <v>8</v>
      </c>
      <c r="D42" t="s">
        <v>2</v>
      </c>
      <c r="E42" t="s">
        <v>3</v>
      </c>
      <c r="F42">
        <v>2016</v>
      </c>
      <c r="G42">
        <v>5</v>
      </c>
      <c r="H42">
        <v>0</v>
      </c>
      <c r="I42">
        <v>0</v>
      </c>
      <c r="J42">
        <v>0</v>
      </c>
      <c r="K42">
        <v>5</v>
      </c>
      <c r="L42">
        <v>0</v>
      </c>
      <c r="M42">
        <v>0</v>
      </c>
      <c r="N42">
        <v>0</v>
      </c>
      <c r="O42">
        <v>5</v>
      </c>
      <c r="P42">
        <v>5</v>
      </c>
      <c r="Q42">
        <v>5</v>
      </c>
      <c r="R42">
        <v>5</v>
      </c>
      <c r="S42">
        <v>5</v>
      </c>
      <c r="T42">
        <v>5</v>
      </c>
      <c r="U42">
        <v>0</v>
      </c>
      <c r="V42">
        <v>5</v>
      </c>
      <c r="W42">
        <v>0</v>
      </c>
      <c r="X42">
        <v>0</v>
      </c>
      <c r="Y42">
        <v>35</v>
      </c>
      <c r="Z42">
        <v>39</v>
      </c>
      <c r="AA42">
        <v>125</v>
      </c>
      <c r="AB42">
        <v>9</v>
      </c>
      <c r="AC42">
        <v>5</v>
      </c>
      <c r="AD42">
        <v>8</v>
      </c>
      <c r="AE42">
        <v>1</v>
      </c>
      <c r="AF42">
        <v>12</v>
      </c>
      <c r="AG42">
        <v>0</v>
      </c>
      <c r="AH42">
        <v>1</v>
      </c>
      <c r="AI42">
        <v>8</v>
      </c>
      <c r="AJ42">
        <v>7</v>
      </c>
      <c r="AK42">
        <v>0</v>
      </c>
      <c r="AL42">
        <v>0</v>
      </c>
      <c r="AM42">
        <v>74</v>
      </c>
      <c r="AN42">
        <v>51</v>
      </c>
    </row>
    <row r="43" spans="1:40" x14ac:dyDescent="0.25">
      <c r="A43" t="s">
        <v>167</v>
      </c>
      <c r="B43" t="s">
        <v>7</v>
      </c>
      <c r="D43" t="s">
        <v>2</v>
      </c>
      <c r="E43" t="s">
        <v>5</v>
      </c>
      <c r="F43">
        <v>2016</v>
      </c>
      <c r="G43">
        <v>5</v>
      </c>
      <c r="H43">
        <v>0</v>
      </c>
      <c r="I43">
        <v>0</v>
      </c>
      <c r="J43">
        <v>0</v>
      </c>
      <c r="K43">
        <v>3</v>
      </c>
      <c r="L43">
        <v>0</v>
      </c>
      <c r="M43">
        <v>2</v>
      </c>
      <c r="N43">
        <v>6</v>
      </c>
      <c r="O43">
        <v>5</v>
      </c>
      <c r="P43">
        <v>5</v>
      </c>
      <c r="Q43">
        <v>5</v>
      </c>
      <c r="R43">
        <v>0</v>
      </c>
      <c r="S43">
        <v>5</v>
      </c>
      <c r="T43">
        <v>5</v>
      </c>
      <c r="U43">
        <v>0</v>
      </c>
      <c r="V43">
        <v>5</v>
      </c>
      <c r="W43">
        <v>0</v>
      </c>
      <c r="X43">
        <v>0</v>
      </c>
      <c r="Y43">
        <v>30</v>
      </c>
      <c r="Z43">
        <v>34</v>
      </c>
      <c r="AA43">
        <v>125</v>
      </c>
      <c r="AB43">
        <v>9</v>
      </c>
      <c r="AC43">
        <v>7</v>
      </c>
      <c r="AD43">
        <v>9</v>
      </c>
      <c r="AE43">
        <v>5</v>
      </c>
      <c r="AF43">
        <v>9</v>
      </c>
      <c r="AG43">
        <v>0</v>
      </c>
      <c r="AH43">
        <v>0</v>
      </c>
      <c r="AI43">
        <v>10</v>
      </c>
      <c r="AJ43">
        <v>6</v>
      </c>
      <c r="AK43">
        <v>0</v>
      </c>
      <c r="AL43">
        <v>6</v>
      </c>
      <c r="AM43">
        <v>64</v>
      </c>
      <c r="AN43">
        <v>55</v>
      </c>
    </row>
    <row r="44" spans="1:40" x14ac:dyDescent="0.25">
      <c r="A44" t="s">
        <v>60</v>
      </c>
      <c r="B44" t="s">
        <v>7</v>
      </c>
      <c r="D44" t="s">
        <v>2</v>
      </c>
      <c r="E44" t="s">
        <v>52</v>
      </c>
      <c r="F44">
        <v>2016</v>
      </c>
      <c r="G44">
        <v>5</v>
      </c>
      <c r="H44">
        <v>0</v>
      </c>
      <c r="I44">
        <v>0</v>
      </c>
      <c r="J44">
        <v>0</v>
      </c>
      <c r="K44">
        <v>4</v>
      </c>
      <c r="L44">
        <v>0</v>
      </c>
      <c r="M44">
        <v>1</v>
      </c>
      <c r="N44">
        <v>3</v>
      </c>
      <c r="O44">
        <v>5</v>
      </c>
      <c r="P44">
        <v>5</v>
      </c>
      <c r="Q44">
        <v>5</v>
      </c>
      <c r="R44">
        <v>0</v>
      </c>
      <c r="S44">
        <v>5</v>
      </c>
      <c r="T44">
        <v>5</v>
      </c>
      <c r="U44">
        <v>0</v>
      </c>
      <c r="V44">
        <v>5</v>
      </c>
      <c r="W44">
        <v>0</v>
      </c>
      <c r="X44">
        <v>0</v>
      </c>
      <c r="Y44">
        <v>30</v>
      </c>
      <c r="Z44">
        <v>39</v>
      </c>
      <c r="AA44">
        <v>125</v>
      </c>
      <c r="AB44">
        <v>10</v>
      </c>
      <c r="AC44">
        <v>7</v>
      </c>
      <c r="AD44">
        <v>9</v>
      </c>
      <c r="AE44">
        <v>1</v>
      </c>
      <c r="AF44">
        <v>9</v>
      </c>
      <c r="AG44">
        <v>2</v>
      </c>
      <c r="AH44">
        <v>0</v>
      </c>
      <c r="AI44">
        <v>12</v>
      </c>
      <c r="AJ44">
        <v>3</v>
      </c>
      <c r="AK44">
        <v>0</v>
      </c>
      <c r="AL44">
        <v>3</v>
      </c>
      <c r="AM44">
        <v>69</v>
      </c>
      <c r="AN44">
        <v>53</v>
      </c>
    </row>
    <row r="45" spans="1:40" x14ac:dyDescent="0.25">
      <c r="A45" t="s">
        <v>42</v>
      </c>
      <c r="B45" t="s">
        <v>7</v>
      </c>
      <c r="D45" t="s">
        <v>2</v>
      </c>
      <c r="E45" t="s">
        <v>31</v>
      </c>
      <c r="F45">
        <v>2016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1</v>
      </c>
      <c r="N45">
        <v>3</v>
      </c>
      <c r="O45">
        <v>5</v>
      </c>
      <c r="P45">
        <v>5</v>
      </c>
      <c r="Q45">
        <v>5</v>
      </c>
      <c r="R45">
        <v>0</v>
      </c>
      <c r="S45">
        <v>5</v>
      </c>
      <c r="T45">
        <v>5</v>
      </c>
      <c r="U45">
        <v>0</v>
      </c>
      <c r="V45">
        <v>0</v>
      </c>
      <c r="W45">
        <v>0</v>
      </c>
      <c r="X45">
        <v>0</v>
      </c>
      <c r="Y45">
        <v>25</v>
      </c>
      <c r="Z45">
        <v>43</v>
      </c>
      <c r="AA45">
        <v>125</v>
      </c>
      <c r="AB45">
        <v>10</v>
      </c>
      <c r="AC45">
        <v>3</v>
      </c>
      <c r="AD45">
        <v>8</v>
      </c>
      <c r="AE45">
        <v>3</v>
      </c>
      <c r="AF45">
        <v>12</v>
      </c>
      <c r="AG45">
        <v>1</v>
      </c>
      <c r="AH45">
        <v>4</v>
      </c>
      <c r="AI45">
        <v>6</v>
      </c>
      <c r="AJ45">
        <v>7</v>
      </c>
      <c r="AK45">
        <v>0</v>
      </c>
      <c r="AL45">
        <v>3</v>
      </c>
      <c r="AM45">
        <v>68</v>
      </c>
      <c r="AN45">
        <v>54</v>
      </c>
    </row>
    <row r="46" spans="1:40" x14ac:dyDescent="0.25">
      <c r="A46" t="s">
        <v>81</v>
      </c>
      <c r="B46" t="s">
        <v>1</v>
      </c>
      <c r="D46" t="s">
        <v>2</v>
      </c>
      <c r="E46" t="s">
        <v>3</v>
      </c>
      <c r="F46">
        <v>2016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5</v>
      </c>
      <c r="P46">
        <v>5</v>
      </c>
      <c r="Q46">
        <v>5</v>
      </c>
      <c r="R46">
        <v>0</v>
      </c>
      <c r="S46">
        <v>5</v>
      </c>
      <c r="T46">
        <v>5</v>
      </c>
      <c r="U46">
        <v>0</v>
      </c>
      <c r="V46">
        <v>0</v>
      </c>
      <c r="W46">
        <v>0</v>
      </c>
      <c r="X46">
        <v>0</v>
      </c>
      <c r="Y46">
        <v>25</v>
      </c>
      <c r="Z46">
        <v>41</v>
      </c>
      <c r="AA46">
        <v>122</v>
      </c>
      <c r="AB46">
        <v>13</v>
      </c>
      <c r="AC46">
        <v>6</v>
      </c>
      <c r="AD46">
        <v>5</v>
      </c>
      <c r="AE46">
        <v>3</v>
      </c>
      <c r="AF46">
        <v>12</v>
      </c>
      <c r="AG46">
        <v>3</v>
      </c>
      <c r="AH46">
        <v>0</v>
      </c>
      <c r="AI46">
        <v>12</v>
      </c>
      <c r="AJ46">
        <v>2</v>
      </c>
      <c r="AK46">
        <v>0</v>
      </c>
      <c r="AL46">
        <v>0</v>
      </c>
      <c r="AM46">
        <v>66</v>
      </c>
      <c r="AN46">
        <v>56</v>
      </c>
    </row>
    <row r="47" spans="1:40" x14ac:dyDescent="0.25">
      <c r="A47" t="s">
        <v>158</v>
      </c>
      <c r="B47" t="s">
        <v>1</v>
      </c>
      <c r="D47" t="s">
        <v>2</v>
      </c>
      <c r="E47" t="s">
        <v>3</v>
      </c>
      <c r="F47">
        <v>2016</v>
      </c>
      <c r="G47">
        <v>5</v>
      </c>
      <c r="H47">
        <v>0</v>
      </c>
      <c r="I47">
        <v>0</v>
      </c>
      <c r="J47">
        <v>0</v>
      </c>
      <c r="K47">
        <v>4</v>
      </c>
      <c r="L47">
        <v>0</v>
      </c>
      <c r="M47">
        <v>1</v>
      </c>
      <c r="N47">
        <v>3</v>
      </c>
      <c r="O47">
        <v>5</v>
      </c>
      <c r="P47">
        <v>5</v>
      </c>
      <c r="Q47">
        <v>5</v>
      </c>
      <c r="R47">
        <v>0</v>
      </c>
      <c r="S47">
        <v>5</v>
      </c>
      <c r="T47">
        <v>5</v>
      </c>
      <c r="U47">
        <v>0</v>
      </c>
      <c r="V47">
        <v>5</v>
      </c>
      <c r="W47">
        <v>0</v>
      </c>
      <c r="X47">
        <v>0</v>
      </c>
      <c r="Y47">
        <v>30</v>
      </c>
      <c r="Z47">
        <v>43</v>
      </c>
      <c r="AA47">
        <v>122</v>
      </c>
      <c r="AB47">
        <v>10</v>
      </c>
      <c r="AC47">
        <v>2</v>
      </c>
      <c r="AD47">
        <v>7</v>
      </c>
      <c r="AE47">
        <v>1</v>
      </c>
      <c r="AF47">
        <v>13</v>
      </c>
      <c r="AG47">
        <v>1</v>
      </c>
      <c r="AH47">
        <v>1</v>
      </c>
      <c r="AI47">
        <v>6</v>
      </c>
      <c r="AJ47">
        <v>5</v>
      </c>
      <c r="AK47">
        <v>0</v>
      </c>
      <c r="AL47">
        <v>3</v>
      </c>
      <c r="AM47">
        <v>73</v>
      </c>
      <c r="AN47">
        <v>46</v>
      </c>
    </row>
    <row r="48" spans="1:40" x14ac:dyDescent="0.25">
      <c r="A48" t="s">
        <v>17</v>
      </c>
      <c r="B48" t="s">
        <v>1</v>
      </c>
      <c r="D48" t="s">
        <v>2</v>
      </c>
      <c r="E48" t="s">
        <v>5</v>
      </c>
      <c r="F48">
        <v>2016</v>
      </c>
      <c r="G48">
        <v>5</v>
      </c>
      <c r="H48">
        <v>0</v>
      </c>
      <c r="I48">
        <v>0</v>
      </c>
      <c r="J48">
        <v>0</v>
      </c>
      <c r="K48">
        <v>4</v>
      </c>
      <c r="L48">
        <v>0</v>
      </c>
      <c r="M48">
        <v>1</v>
      </c>
      <c r="N48">
        <v>3</v>
      </c>
      <c r="O48">
        <v>5</v>
      </c>
      <c r="P48">
        <v>5</v>
      </c>
      <c r="Q48">
        <v>5</v>
      </c>
      <c r="R48">
        <v>5</v>
      </c>
      <c r="S48">
        <v>0</v>
      </c>
      <c r="T48">
        <v>5</v>
      </c>
      <c r="U48">
        <v>0</v>
      </c>
      <c r="V48">
        <v>0</v>
      </c>
      <c r="W48">
        <v>0</v>
      </c>
      <c r="X48">
        <v>0</v>
      </c>
      <c r="Y48">
        <v>25</v>
      </c>
      <c r="Z48">
        <v>39</v>
      </c>
      <c r="AA48">
        <v>117</v>
      </c>
      <c r="AB48">
        <v>9</v>
      </c>
      <c r="AC48">
        <v>4</v>
      </c>
      <c r="AD48">
        <v>10</v>
      </c>
      <c r="AE48">
        <v>6</v>
      </c>
      <c r="AF48">
        <v>8</v>
      </c>
      <c r="AG48">
        <v>2</v>
      </c>
      <c r="AH48">
        <v>0</v>
      </c>
      <c r="AI48">
        <v>6</v>
      </c>
      <c r="AJ48">
        <v>5</v>
      </c>
      <c r="AK48">
        <v>0</v>
      </c>
      <c r="AL48">
        <v>3</v>
      </c>
      <c r="AM48">
        <v>64</v>
      </c>
      <c r="AN48">
        <v>50</v>
      </c>
    </row>
    <row r="49" spans="1:40" x14ac:dyDescent="0.25">
      <c r="A49" t="s">
        <v>192</v>
      </c>
      <c r="B49" t="s">
        <v>1</v>
      </c>
      <c r="D49" t="s">
        <v>2</v>
      </c>
      <c r="E49" t="s">
        <v>31</v>
      </c>
      <c r="F49">
        <v>2016</v>
      </c>
      <c r="G49">
        <v>5</v>
      </c>
      <c r="H49">
        <v>0</v>
      </c>
      <c r="I49">
        <v>0</v>
      </c>
      <c r="J49">
        <v>0</v>
      </c>
      <c r="K49">
        <v>5</v>
      </c>
      <c r="L49">
        <v>0</v>
      </c>
      <c r="M49">
        <v>0</v>
      </c>
      <c r="N49">
        <v>0</v>
      </c>
      <c r="O49">
        <v>5</v>
      </c>
      <c r="P49">
        <v>5</v>
      </c>
      <c r="Q49">
        <v>5</v>
      </c>
      <c r="R49">
        <v>0</v>
      </c>
      <c r="S49">
        <v>5</v>
      </c>
      <c r="T49">
        <v>5</v>
      </c>
      <c r="U49">
        <v>0</v>
      </c>
      <c r="V49">
        <v>0</v>
      </c>
      <c r="W49">
        <v>0</v>
      </c>
      <c r="X49">
        <v>0</v>
      </c>
      <c r="Y49">
        <v>25</v>
      </c>
      <c r="Z49">
        <v>40</v>
      </c>
      <c r="AA49">
        <v>117</v>
      </c>
      <c r="AB49">
        <v>13</v>
      </c>
      <c r="AC49">
        <v>6</v>
      </c>
      <c r="AD49">
        <v>7</v>
      </c>
      <c r="AE49">
        <v>4</v>
      </c>
      <c r="AF49">
        <v>8</v>
      </c>
      <c r="AG49">
        <v>3</v>
      </c>
      <c r="AH49">
        <v>0</v>
      </c>
      <c r="AI49">
        <v>5</v>
      </c>
      <c r="AJ49">
        <v>6</v>
      </c>
      <c r="AK49">
        <v>0</v>
      </c>
      <c r="AL49">
        <v>0</v>
      </c>
      <c r="AM49">
        <v>65</v>
      </c>
      <c r="AN49">
        <v>52</v>
      </c>
    </row>
    <row r="50" spans="1:40" x14ac:dyDescent="0.25">
      <c r="A50" t="s">
        <v>184</v>
      </c>
      <c r="B50" t="s">
        <v>8</v>
      </c>
      <c r="D50" t="s">
        <v>2</v>
      </c>
      <c r="E50" t="s">
        <v>3</v>
      </c>
      <c r="F50">
        <v>2016</v>
      </c>
      <c r="G50">
        <v>3</v>
      </c>
      <c r="H50">
        <v>0</v>
      </c>
      <c r="I50">
        <v>2</v>
      </c>
      <c r="J50">
        <v>6</v>
      </c>
      <c r="K50">
        <v>4</v>
      </c>
      <c r="L50">
        <v>0</v>
      </c>
      <c r="M50">
        <v>1</v>
      </c>
      <c r="N50">
        <v>3</v>
      </c>
      <c r="O50">
        <v>0</v>
      </c>
      <c r="P50">
        <v>5</v>
      </c>
      <c r="Q50">
        <v>5</v>
      </c>
      <c r="R50">
        <v>0</v>
      </c>
      <c r="S50">
        <v>5</v>
      </c>
      <c r="T50">
        <v>5</v>
      </c>
      <c r="U50">
        <v>0</v>
      </c>
      <c r="V50">
        <v>5</v>
      </c>
      <c r="W50">
        <v>0</v>
      </c>
      <c r="X50">
        <v>0</v>
      </c>
      <c r="Y50">
        <v>25</v>
      </c>
      <c r="Z50">
        <v>42</v>
      </c>
      <c r="AA50">
        <v>116</v>
      </c>
      <c r="AB50">
        <v>12</v>
      </c>
      <c r="AC50">
        <v>3</v>
      </c>
      <c r="AD50">
        <v>5</v>
      </c>
      <c r="AE50">
        <v>1</v>
      </c>
      <c r="AF50">
        <v>8</v>
      </c>
      <c r="AG50">
        <v>1</v>
      </c>
      <c r="AH50">
        <v>0</v>
      </c>
      <c r="AI50">
        <v>9</v>
      </c>
      <c r="AJ50">
        <v>1</v>
      </c>
      <c r="AK50">
        <v>0</v>
      </c>
      <c r="AL50">
        <v>9</v>
      </c>
      <c r="AM50">
        <v>67</v>
      </c>
      <c r="AN50">
        <v>40</v>
      </c>
    </row>
    <row r="51" spans="1:40" x14ac:dyDescent="0.25">
      <c r="A51" t="s">
        <v>0</v>
      </c>
      <c r="B51" t="s">
        <v>7</v>
      </c>
      <c r="D51" t="s">
        <v>2</v>
      </c>
      <c r="E51" t="s">
        <v>3</v>
      </c>
      <c r="F51">
        <v>2016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5</v>
      </c>
      <c r="P51">
        <v>5</v>
      </c>
      <c r="Q51">
        <v>5</v>
      </c>
      <c r="R51">
        <v>5</v>
      </c>
      <c r="S51">
        <v>5</v>
      </c>
      <c r="T51">
        <v>5</v>
      </c>
      <c r="U51">
        <v>5</v>
      </c>
      <c r="V51">
        <v>0</v>
      </c>
      <c r="W51">
        <v>0</v>
      </c>
      <c r="X51">
        <v>0</v>
      </c>
      <c r="Y51">
        <v>35</v>
      </c>
      <c r="Z51">
        <v>37</v>
      </c>
      <c r="AA51">
        <v>114</v>
      </c>
      <c r="AB51">
        <v>11</v>
      </c>
      <c r="AC51">
        <v>5</v>
      </c>
      <c r="AD51">
        <v>7</v>
      </c>
      <c r="AE51">
        <v>4</v>
      </c>
      <c r="AF51">
        <v>6</v>
      </c>
      <c r="AG51">
        <v>0</v>
      </c>
      <c r="AH51">
        <v>0</v>
      </c>
      <c r="AI51">
        <v>7</v>
      </c>
      <c r="AJ51">
        <v>2</v>
      </c>
      <c r="AK51">
        <v>0</v>
      </c>
      <c r="AL51">
        <v>0</v>
      </c>
      <c r="AM51">
        <v>72</v>
      </c>
      <c r="AN51">
        <v>42</v>
      </c>
    </row>
    <row r="52" spans="1:40" x14ac:dyDescent="0.25">
      <c r="A52" t="s">
        <v>74</v>
      </c>
      <c r="B52" t="s">
        <v>1</v>
      </c>
      <c r="D52" t="s">
        <v>2</v>
      </c>
      <c r="E52" t="s">
        <v>3</v>
      </c>
      <c r="F52">
        <v>2016</v>
      </c>
      <c r="G52">
        <v>5</v>
      </c>
      <c r="H52">
        <v>0</v>
      </c>
      <c r="I52">
        <v>0</v>
      </c>
      <c r="J52">
        <v>0</v>
      </c>
      <c r="K52">
        <v>3</v>
      </c>
      <c r="L52">
        <v>1</v>
      </c>
      <c r="M52">
        <v>1</v>
      </c>
      <c r="N52">
        <v>8</v>
      </c>
      <c r="O52">
        <v>5</v>
      </c>
      <c r="P52">
        <v>5</v>
      </c>
      <c r="Q52">
        <v>5</v>
      </c>
      <c r="R52">
        <v>5</v>
      </c>
      <c r="S52">
        <v>0</v>
      </c>
      <c r="T52">
        <v>5</v>
      </c>
      <c r="U52">
        <v>0</v>
      </c>
      <c r="V52">
        <v>5</v>
      </c>
      <c r="W52">
        <v>0</v>
      </c>
      <c r="X52">
        <v>0</v>
      </c>
      <c r="Y52">
        <v>30</v>
      </c>
      <c r="Z52">
        <v>35</v>
      </c>
      <c r="AA52">
        <v>113</v>
      </c>
      <c r="AB52">
        <v>5</v>
      </c>
      <c r="AC52">
        <v>3</v>
      </c>
      <c r="AD52">
        <v>8</v>
      </c>
      <c r="AE52">
        <v>2</v>
      </c>
      <c r="AF52">
        <v>8</v>
      </c>
      <c r="AG52">
        <v>0</v>
      </c>
      <c r="AH52">
        <v>1</v>
      </c>
      <c r="AI52">
        <v>9</v>
      </c>
      <c r="AJ52">
        <v>4</v>
      </c>
      <c r="AK52">
        <v>0</v>
      </c>
      <c r="AL52">
        <v>8</v>
      </c>
      <c r="AM52">
        <v>65</v>
      </c>
      <c r="AN52">
        <v>40</v>
      </c>
    </row>
    <row r="53" spans="1:40" x14ac:dyDescent="0.25">
      <c r="A53" t="s">
        <v>48</v>
      </c>
      <c r="B53" t="s">
        <v>1</v>
      </c>
      <c r="D53" t="s">
        <v>2</v>
      </c>
      <c r="E53" t="s">
        <v>31</v>
      </c>
      <c r="F53">
        <v>2016</v>
      </c>
      <c r="G53">
        <v>5</v>
      </c>
      <c r="H53">
        <v>0</v>
      </c>
      <c r="I53">
        <v>0</v>
      </c>
      <c r="J53">
        <v>0</v>
      </c>
      <c r="K53">
        <v>3</v>
      </c>
      <c r="L53">
        <v>0</v>
      </c>
      <c r="M53">
        <v>2</v>
      </c>
      <c r="N53">
        <v>6</v>
      </c>
      <c r="O53">
        <v>5</v>
      </c>
      <c r="P53">
        <v>5</v>
      </c>
      <c r="Q53">
        <v>5</v>
      </c>
      <c r="R53">
        <v>5</v>
      </c>
      <c r="S53">
        <v>5</v>
      </c>
      <c r="T53">
        <v>5</v>
      </c>
      <c r="U53">
        <v>0</v>
      </c>
      <c r="V53">
        <v>5</v>
      </c>
      <c r="W53">
        <v>0</v>
      </c>
      <c r="X53">
        <v>0</v>
      </c>
      <c r="Y53">
        <v>35</v>
      </c>
      <c r="Z53">
        <v>34</v>
      </c>
      <c r="AA53">
        <v>111</v>
      </c>
      <c r="AB53">
        <v>7</v>
      </c>
      <c r="AC53">
        <v>2</v>
      </c>
      <c r="AD53">
        <v>9</v>
      </c>
      <c r="AE53">
        <v>3</v>
      </c>
      <c r="AF53">
        <v>5</v>
      </c>
      <c r="AG53">
        <v>1</v>
      </c>
      <c r="AH53">
        <v>0</v>
      </c>
      <c r="AI53">
        <v>7</v>
      </c>
      <c r="AJ53">
        <v>1</v>
      </c>
      <c r="AK53">
        <v>1</v>
      </c>
      <c r="AL53">
        <v>6</v>
      </c>
      <c r="AM53">
        <v>69</v>
      </c>
      <c r="AN53">
        <v>36</v>
      </c>
    </row>
    <row r="54" spans="1:40" x14ac:dyDescent="0.25">
      <c r="A54" t="s">
        <v>40</v>
      </c>
      <c r="B54" t="s">
        <v>7</v>
      </c>
      <c r="D54" t="s">
        <v>2</v>
      </c>
      <c r="E54" t="s">
        <v>31</v>
      </c>
      <c r="F54">
        <v>2016</v>
      </c>
      <c r="G54">
        <v>0</v>
      </c>
      <c r="H54">
        <v>0</v>
      </c>
      <c r="I54">
        <v>1</v>
      </c>
      <c r="J54">
        <v>3</v>
      </c>
      <c r="K54">
        <v>0</v>
      </c>
      <c r="L54">
        <v>0</v>
      </c>
      <c r="M54">
        <v>0</v>
      </c>
      <c r="N54">
        <v>0</v>
      </c>
      <c r="O54">
        <v>5</v>
      </c>
      <c r="P54">
        <v>5</v>
      </c>
      <c r="Q54">
        <v>5</v>
      </c>
      <c r="R54">
        <v>5</v>
      </c>
      <c r="S54">
        <v>5</v>
      </c>
      <c r="T54">
        <v>5</v>
      </c>
      <c r="U54">
        <v>0</v>
      </c>
      <c r="V54">
        <v>0</v>
      </c>
      <c r="W54">
        <v>0</v>
      </c>
      <c r="X54">
        <v>0</v>
      </c>
      <c r="Y54">
        <v>30</v>
      </c>
      <c r="Z54">
        <v>32</v>
      </c>
      <c r="AA54">
        <v>109</v>
      </c>
      <c r="AB54">
        <v>10</v>
      </c>
      <c r="AC54">
        <v>4</v>
      </c>
      <c r="AD54">
        <v>6</v>
      </c>
      <c r="AE54">
        <v>1</v>
      </c>
      <c r="AF54">
        <v>10</v>
      </c>
      <c r="AG54">
        <v>0</v>
      </c>
      <c r="AH54">
        <v>0</v>
      </c>
      <c r="AI54">
        <v>8</v>
      </c>
      <c r="AJ54">
        <v>5</v>
      </c>
      <c r="AK54">
        <v>0</v>
      </c>
      <c r="AL54">
        <v>3</v>
      </c>
      <c r="AM54">
        <v>62</v>
      </c>
      <c r="AN54">
        <v>44</v>
      </c>
    </row>
    <row r="55" spans="1:40" x14ac:dyDescent="0.25">
      <c r="A55" t="s">
        <v>6</v>
      </c>
      <c r="B55" t="s">
        <v>10</v>
      </c>
      <c r="D55" t="s">
        <v>2</v>
      </c>
      <c r="E55" t="s">
        <v>5</v>
      </c>
      <c r="F55">
        <v>2016</v>
      </c>
      <c r="G55">
        <v>4</v>
      </c>
      <c r="H55">
        <v>0</v>
      </c>
      <c r="I55">
        <v>1</v>
      </c>
      <c r="J55">
        <v>3</v>
      </c>
      <c r="K55">
        <v>5</v>
      </c>
      <c r="L55">
        <v>0</v>
      </c>
      <c r="M55">
        <v>0</v>
      </c>
      <c r="N55">
        <v>0</v>
      </c>
      <c r="O55">
        <v>5</v>
      </c>
      <c r="P55">
        <v>5</v>
      </c>
      <c r="Q55">
        <v>5</v>
      </c>
      <c r="R55">
        <v>0</v>
      </c>
      <c r="S55">
        <v>5</v>
      </c>
      <c r="T55">
        <v>5</v>
      </c>
      <c r="U55">
        <v>0</v>
      </c>
      <c r="V55">
        <v>0</v>
      </c>
      <c r="W55">
        <v>0</v>
      </c>
      <c r="X55">
        <v>0</v>
      </c>
      <c r="Y55">
        <v>25</v>
      </c>
      <c r="Z55">
        <v>34</v>
      </c>
      <c r="AA55">
        <v>107</v>
      </c>
      <c r="AB55">
        <v>9</v>
      </c>
      <c r="AC55">
        <v>3</v>
      </c>
      <c r="AD55">
        <v>10</v>
      </c>
      <c r="AE55">
        <v>2</v>
      </c>
      <c r="AF55">
        <v>10</v>
      </c>
      <c r="AG55">
        <v>0</v>
      </c>
      <c r="AH55">
        <v>0</v>
      </c>
      <c r="AI55">
        <v>8</v>
      </c>
      <c r="AJ55">
        <v>3</v>
      </c>
      <c r="AK55">
        <v>0</v>
      </c>
      <c r="AL55">
        <v>3</v>
      </c>
      <c r="AM55">
        <v>59</v>
      </c>
      <c r="AN55">
        <v>45</v>
      </c>
    </row>
    <row r="56" spans="1:40" x14ac:dyDescent="0.25">
      <c r="A56" t="s">
        <v>196</v>
      </c>
      <c r="B56" t="s">
        <v>7</v>
      </c>
      <c r="D56" t="s">
        <v>2</v>
      </c>
      <c r="E56" t="s">
        <v>31</v>
      </c>
      <c r="F56">
        <v>2016</v>
      </c>
      <c r="G56">
        <v>5</v>
      </c>
      <c r="H56">
        <v>0</v>
      </c>
      <c r="I56">
        <v>0</v>
      </c>
      <c r="J56">
        <v>0</v>
      </c>
      <c r="K56">
        <v>4</v>
      </c>
      <c r="L56">
        <v>0</v>
      </c>
      <c r="M56">
        <v>1</v>
      </c>
      <c r="N56">
        <v>3</v>
      </c>
      <c r="O56">
        <v>5</v>
      </c>
      <c r="P56">
        <v>5</v>
      </c>
      <c r="Q56">
        <v>5</v>
      </c>
      <c r="R56">
        <v>0</v>
      </c>
      <c r="S56">
        <v>5</v>
      </c>
      <c r="T56">
        <v>5</v>
      </c>
      <c r="U56">
        <v>0</v>
      </c>
      <c r="V56">
        <v>0</v>
      </c>
      <c r="W56">
        <v>0</v>
      </c>
      <c r="X56">
        <v>0</v>
      </c>
      <c r="Y56">
        <v>25</v>
      </c>
      <c r="Z56">
        <v>36</v>
      </c>
      <c r="AA56">
        <v>106</v>
      </c>
      <c r="AB56">
        <v>11</v>
      </c>
      <c r="AC56">
        <v>3</v>
      </c>
      <c r="AD56">
        <v>8</v>
      </c>
      <c r="AE56">
        <v>1</v>
      </c>
      <c r="AF56">
        <v>10</v>
      </c>
      <c r="AG56">
        <v>0</v>
      </c>
      <c r="AH56">
        <v>0</v>
      </c>
      <c r="AI56">
        <v>7</v>
      </c>
      <c r="AJ56">
        <v>2</v>
      </c>
      <c r="AK56">
        <v>0</v>
      </c>
      <c r="AL56">
        <v>3</v>
      </c>
      <c r="AM56">
        <v>61</v>
      </c>
      <c r="AN56">
        <v>42</v>
      </c>
    </row>
    <row r="57" spans="1:40" x14ac:dyDescent="0.25">
      <c r="A57" t="s">
        <v>34</v>
      </c>
      <c r="B57" t="s">
        <v>7</v>
      </c>
      <c r="D57" t="s">
        <v>2</v>
      </c>
      <c r="E57" t="s">
        <v>3</v>
      </c>
      <c r="F57">
        <v>2016</v>
      </c>
      <c r="G57">
        <v>5</v>
      </c>
      <c r="H57">
        <v>0</v>
      </c>
      <c r="I57">
        <v>0</v>
      </c>
      <c r="J57">
        <v>0</v>
      </c>
      <c r="K57">
        <v>5</v>
      </c>
      <c r="L57">
        <v>0</v>
      </c>
      <c r="M57">
        <v>0</v>
      </c>
      <c r="N57">
        <v>0</v>
      </c>
      <c r="O57">
        <v>5</v>
      </c>
      <c r="P57">
        <v>5</v>
      </c>
      <c r="Q57">
        <v>5</v>
      </c>
      <c r="R57">
        <v>0</v>
      </c>
      <c r="S57">
        <v>5</v>
      </c>
      <c r="T57">
        <v>5</v>
      </c>
      <c r="U57">
        <v>0</v>
      </c>
      <c r="V57">
        <v>0</v>
      </c>
      <c r="W57">
        <v>0</v>
      </c>
      <c r="X57">
        <v>0</v>
      </c>
      <c r="Y57">
        <v>25</v>
      </c>
      <c r="Z57">
        <v>39</v>
      </c>
      <c r="AA57">
        <v>104</v>
      </c>
      <c r="AB57">
        <v>6</v>
      </c>
      <c r="AC57">
        <v>5</v>
      </c>
      <c r="AD57">
        <v>7</v>
      </c>
      <c r="AE57">
        <v>3</v>
      </c>
      <c r="AF57">
        <v>9</v>
      </c>
      <c r="AG57">
        <v>0</v>
      </c>
      <c r="AH57">
        <v>0</v>
      </c>
      <c r="AI57">
        <v>7</v>
      </c>
      <c r="AJ57">
        <v>3</v>
      </c>
      <c r="AK57">
        <v>0</v>
      </c>
      <c r="AL57">
        <v>0</v>
      </c>
      <c r="AM57">
        <v>64</v>
      </c>
      <c r="AN57">
        <v>40</v>
      </c>
    </row>
    <row r="58" spans="1:40" x14ac:dyDescent="0.25">
      <c r="A58" t="s">
        <v>167</v>
      </c>
      <c r="B58" t="s">
        <v>8</v>
      </c>
      <c r="D58" t="s">
        <v>2</v>
      </c>
      <c r="E58" t="s">
        <v>5</v>
      </c>
      <c r="F58">
        <v>2016</v>
      </c>
      <c r="G58">
        <v>5</v>
      </c>
      <c r="H58">
        <v>0</v>
      </c>
      <c r="I58">
        <v>0</v>
      </c>
      <c r="J58">
        <v>0</v>
      </c>
      <c r="K58">
        <v>5</v>
      </c>
      <c r="L58">
        <v>0</v>
      </c>
      <c r="M58">
        <v>0</v>
      </c>
      <c r="N58">
        <v>0</v>
      </c>
      <c r="O58">
        <v>0</v>
      </c>
      <c r="P58">
        <v>5</v>
      </c>
      <c r="Q58">
        <v>5</v>
      </c>
      <c r="R58">
        <v>0</v>
      </c>
      <c r="S58">
        <v>0</v>
      </c>
      <c r="T58">
        <v>5</v>
      </c>
      <c r="U58">
        <v>0</v>
      </c>
      <c r="V58">
        <v>5</v>
      </c>
      <c r="W58">
        <v>0</v>
      </c>
      <c r="X58">
        <v>0</v>
      </c>
      <c r="Y58">
        <v>20</v>
      </c>
      <c r="Z58">
        <v>40</v>
      </c>
      <c r="AA58">
        <v>103</v>
      </c>
      <c r="AB58">
        <v>11</v>
      </c>
      <c r="AC58">
        <v>2</v>
      </c>
      <c r="AD58">
        <v>9</v>
      </c>
      <c r="AE58">
        <v>3</v>
      </c>
      <c r="AF58">
        <v>8</v>
      </c>
      <c r="AG58">
        <v>0</v>
      </c>
      <c r="AH58">
        <v>0</v>
      </c>
      <c r="AI58">
        <v>7</v>
      </c>
      <c r="AJ58">
        <v>3</v>
      </c>
      <c r="AK58">
        <v>0</v>
      </c>
      <c r="AL58">
        <v>0</v>
      </c>
      <c r="AM58">
        <v>60</v>
      </c>
      <c r="AN58">
        <v>43</v>
      </c>
    </row>
    <row r="59" spans="1:40" x14ac:dyDescent="0.25">
      <c r="A59" t="s">
        <v>159</v>
      </c>
      <c r="B59" t="s">
        <v>1</v>
      </c>
      <c r="D59" t="s">
        <v>2</v>
      </c>
      <c r="E59" t="s">
        <v>3</v>
      </c>
      <c r="F59">
        <v>2016</v>
      </c>
      <c r="G59">
        <v>5</v>
      </c>
      <c r="H59">
        <v>0</v>
      </c>
      <c r="I59">
        <v>0</v>
      </c>
      <c r="J59">
        <v>0</v>
      </c>
      <c r="K59">
        <v>5</v>
      </c>
      <c r="L59">
        <v>0</v>
      </c>
      <c r="M59">
        <v>0</v>
      </c>
      <c r="N59">
        <v>0</v>
      </c>
      <c r="O59">
        <v>5</v>
      </c>
      <c r="P59">
        <v>5</v>
      </c>
      <c r="Q59">
        <v>5</v>
      </c>
      <c r="R59">
        <v>0</v>
      </c>
      <c r="S59">
        <v>5</v>
      </c>
      <c r="T59">
        <v>5</v>
      </c>
      <c r="U59">
        <v>0</v>
      </c>
      <c r="V59">
        <v>0</v>
      </c>
      <c r="W59">
        <v>0</v>
      </c>
      <c r="X59">
        <v>5</v>
      </c>
      <c r="Y59">
        <v>30</v>
      </c>
      <c r="Z59">
        <v>31</v>
      </c>
      <c r="AA59">
        <v>103</v>
      </c>
      <c r="AB59">
        <v>7</v>
      </c>
      <c r="AC59">
        <v>3</v>
      </c>
      <c r="AD59">
        <v>6</v>
      </c>
      <c r="AE59">
        <v>2</v>
      </c>
      <c r="AF59">
        <v>10</v>
      </c>
      <c r="AG59">
        <v>1</v>
      </c>
      <c r="AH59">
        <v>0</v>
      </c>
      <c r="AI59">
        <v>9</v>
      </c>
      <c r="AJ59">
        <v>4</v>
      </c>
      <c r="AK59">
        <v>0</v>
      </c>
      <c r="AL59">
        <v>0</v>
      </c>
      <c r="AM59">
        <v>61</v>
      </c>
      <c r="AN59">
        <v>42</v>
      </c>
    </row>
    <row r="60" spans="1:40" x14ac:dyDescent="0.25">
      <c r="A60" t="s">
        <v>73</v>
      </c>
      <c r="B60" t="s">
        <v>8</v>
      </c>
      <c r="D60" t="s">
        <v>2</v>
      </c>
      <c r="E60" t="s">
        <v>3</v>
      </c>
      <c r="F60">
        <v>2016</v>
      </c>
      <c r="G60">
        <v>0</v>
      </c>
      <c r="H60">
        <v>0</v>
      </c>
      <c r="I60">
        <v>0</v>
      </c>
      <c r="J60">
        <v>0</v>
      </c>
      <c r="K60">
        <v>0</v>
      </c>
      <c r="L60">
        <v>1</v>
      </c>
      <c r="M60">
        <v>1</v>
      </c>
      <c r="N60">
        <v>8</v>
      </c>
      <c r="O60">
        <v>5</v>
      </c>
      <c r="P60">
        <v>5</v>
      </c>
      <c r="Q60">
        <v>5</v>
      </c>
      <c r="R60">
        <v>0</v>
      </c>
      <c r="S60">
        <v>0</v>
      </c>
      <c r="T60">
        <v>5</v>
      </c>
      <c r="U60">
        <v>0</v>
      </c>
      <c r="V60">
        <v>0</v>
      </c>
      <c r="W60">
        <v>0</v>
      </c>
      <c r="X60">
        <v>0</v>
      </c>
      <c r="Y60">
        <v>20</v>
      </c>
      <c r="Z60">
        <v>43</v>
      </c>
      <c r="AA60">
        <v>102</v>
      </c>
      <c r="AB60">
        <v>8</v>
      </c>
      <c r="AC60">
        <v>0</v>
      </c>
      <c r="AD60">
        <v>7</v>
      </c>
      <c r="AE60">
        <v>0</v>
      </c>
      <c r="AF60">
        <v>6</v>
      </c>
      <c r="AG60">
        <v>1</v>
      </c>
      <c r="AH60">
        <v>0</v>
      </c>
      <c r="AI60">
        <v>8</v>
      </c>
      <c r="AJ60">
        <v>1</v>
      </c>
      <c r="AK60">
        <v>0</v>
      </c>
      <c r="AL60">
        <v>8</v>
      </c>
      <c r="AM60">
        <v>63</v>
      </c>
      <c r="AN60">
        <v>31</v>
      </c>
    </row>
    <row r="61" spans="1:40" x14ac:dyDescent="0.25">
      <c r="A61" t="s">
        <v>34</v>
      </c>
      <c r="B61" t="s">
        <v>8</v>
      </c>
      <c r="D61" t="s">
        <v>2</v>
      </c>
      <c r="E61" t="s">
        <v>3</v>
      </c>
      <c r="F61">
        <v>2016</v>
      </c>
      <c r="G61">
        <v>5</v>
      </c>
      <c r="H61">
        <v>0</v>
      </c>
      <c r="I61">
        <v>0</v>
      </c>
      <c r="J61">
        <v>0</v>
      </c>
      <c r="K61">
        <v>5</v>
      </c>
      <c r="L61">
        <v>0</v>
      </c>
      <c r="M61">
        <v>0</v>
      </c>
      <c r="N61">
        <v>0</v>
      </c>
      <c r="O61">
        <v>5</v>
      </c>
      <c r="P61">
        <v>5</v>
      </c>
      <c r="Q61">
        <v>5</v>
      </c>
      <c r="R61">
        <v>0</v>
      </c>
      <c r="S61">
        <v>5</v>
      </c>
      <c r="T61">
        <v>5</v>
      </c>
      <c r="U61">
        <v>0</v>
      </c>
      <c r="V61">
        <v>0</v>
      </c>
      <c r="W61">
        <v>0</v>
      </c>
      <c r="X61">
        <v>0</v>
      </c>
      <c r="Y61">
        <v>25</v>
      </c>
      <c r="Z61">
        <v>38</v>
      </c>
      <c r="AA61">
        <v>101</v>
      </c>
      <c r="AB61">
        <v>7</v>
      </c>
      <c r="AC61">
        <v>3</v>
      </c>
      <c r="AD61">
        <v>7</v>
      </c>
      <c r="AE61">
        <v>0</v>
      </c>
      <c r="AF61">
        <v>10</v>
      </c>
      <c r="AG61">
        <v>0</v>
      </c>
      <c r="AH61">
        <v>0</v>
      </c>
      <c r="AI61">
        <v>5</v>
      </c>
      <c r="AJ61">
        <v>6</v>
      </c>
      <c r="AK61">
        <v>0</v>
      </c>
      <c r="AL61">
        <v>0</v>
      </c>
      <c r="AM61">
        <v>63</v>
      </c>
      <c r="AN61">
        <v>38</v>
      </c>
    </row>
    <row r="62" spans="1:40" x14ac:dyDescent="0.25">
      <c r="A62" t="s">
        <v>45</v>
      </c>
      <c r="B62" t="s">
        <v>8</v>
      </c>
      <c r="D62" t="s">
        <v>2</v>
      </c>
      <c r="E62" t="s">
        <v>31</v>
      </c>
      <c r="F62">
        <v>2016</v>
      </c>
      <c r="G62">
        <v>4</v>
      </c>
      <c r="H62">
        <v>0</v>
      </c>
      <c r="I62">
        <v>0</v>
      </c>
      <c r="J62">
        <v>0</v>
      </c>
      <c r="K62">
        <v>2</v>
      </c>
      <c r="L62">
        <v>0</v>
      </c>
      <c r="M62">
        <v>0</v>
      </c>
      <c r="N62">
        <v>0</v>
      </c>
      <c r="O62">
        <v>5</v>
      </c>
      <c r="P62">
        <v>5</v>
      </c>
      <c r="Q62">
        <v>5</v>
      </c>
      <c r="R62">
        <v>0</v>
      </c>
      <c r="S62">
        <v>5</v>
      </c>
      <c r="T62">
        <v>5</v>
      </c>
      <c r="U62">
        <v>0</v>
      </c>
      <c r="V62">
        <v>0</v>
      </c>
      <c r="W62">
        <v>0</v>
      </c>
      <c r="X62">
        <v>0</v>
      </c>
      <c r="Y62">
        <v>25</v>
      </c>
      <c r="Z62">
        <v>39</v>
      </c>
      <c r="AA62">
        <v>101</v>
      </c>
      <c r="AB62">
        <v>7</v>
      </c>
      <c r="AC62">
        <v>6</v>
      </c>
      <c r="AD62">
        <v>4</v>
      </c>
      <c r="AE62">
        <v>2</v>
      </c>
      <c r="AF62">
        <v>6</v>
      </c>
      <c r="AG62">
        <v>0</v>
      </c>
      <c r="AH62">
        <v>1</v>
      </c>
      <c r="AI62">
        <v>7</v>
      </c>
      <c r="AJ62">
        <v>4</v>
      </c>
      <c r="AK62">
        <v>0</v>
      </c>
      <c r="AL62">
        <v>0</v>
      </c>
      <c r="AM62">
        <v>64</v>
      </c>
      <c r="AN62">
        <v>37</v>
      </c>
    </row>
    <row r="63" spans="1:40" x14ac:dyDescent="0.25">
      <c r="A63" t="s">
        <v>178</v>
      </c>
      <c r="B63" t="s">
        <v>7</v>
      </c>
      <c r="D63" t="s">
        <v>2</v>
      </c>
      <c r="E63" t="s">
        <v>5</v>
      </c>
      <c r="F63">
        <v>2016</v>
      </c>
      <c r="G63">
        <v>5</v>
      </c>
      <c r="H63">
        <v>0</v>
      </c>
      <c r="I63">
        <v>0</v>
      </c>
      <c r="J63">
        <v>0</v>
      </c>
      <c r="K63">
        <v>5</v>
      </c>
      <c r="L63">
        <v>0</v>
      </c>
      <c r="M63">
        <v>0</v>
      </c>
      <c r="N63">
        <v>0</v>
      </c>
      <c r="O63">
        <v>0</v>
      </c>
      <c r="P63">
        <v>5</v>
      </c>
      <c r="Q63">
        <v>5</v>
      </c>
      <c r="R63">
        <v>5</v>
      </c>
      <c r="S63">
        <v>5</v>
      </c>
      <c r="T63">
        <v>5</v>
      </c>
      <c r="U63">
        <v>0</v>
      </c>
      <c r="V63">
        <v>0</v>
      </c>
      <c r="W63">
        <v>0</v>
      </c>
      <c r="X63">
        <v>0</v>
      </c>
      <c r="Y63">
        <v>25</v>
      </c>
      <c r="Z63">
        <v>42</v>
      </c>
      <c r="AA63">
        <v>100</v>
      </c>
      <c r="AB63">
        <v>7</v>
      </c>
      <c r="AC63">
        <v>1</v>
      </c>
      <c r="AD63">
        <v>7</v>
      </c>
      <c r="AE63">
        <v>1</v>
      </c>
      <c r="AF63">
        <v>6</v>
      </c>
      <c r="AG63">
        <v>0</v>
      </c>
      <c r="AH63">
        <v>0</v>
      </c>
      <c r="AI63">
        <v>9</v>
      </c>
      <c r="AJ63">
        <v>2</v>
      </c>
      <c r="AK63">
        <v>0</v>
      </c>
      <c r="AL63">
        <v>0</v>
      </c>
      <c r="AM63">
        <v>67</v>
      </c>
      <c r="AN63">
        <v>33</v>
      </c>
    </row>
    <row r="64" spans="1:40" x14ac:dyDescent="0.25">
      <c r="A64" t="s">
        <v>42</v>
      </c>
      <c r="B64" t="s">
        <v>8</v>
      </c>
      <c r="D64" t="s">
        <v>2</v>
      </c>
      <c r="E64" t="s">
        <v>31</v>
      </c>
      <c r="F64">
        <v>2016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5</v>
      </c>
      <c r="Q64">
        <v>5</v>
      </c>
      <c r="R64">
        <v>0</v>
      </c>
      <c r="S64">
        <v>5</v>
      </c>
      <c r="T64">
        <v>5</v>
      </c>
      <c r="U64">
        <v>0</v>
      </c>
      <c r="V64">
        <v>0</v>
      </c>
      <c r="W64">
        <v>0</v>
      </c>
      <c r="X64">
        <v>0</v>
      </c>
      <c r="Y64">
        <v>20</v>
      </c>
      <c r="Z64">
        <v>33</v>
      </c>
      <c r="AA64">
        <v>100</v>
      </c>
      <c r="AB64">
        <v>11</v>
      </c>
      <c r="AC64">
        <v>3</v>
      </c>
      <c r="AD64">
        <v>9</v>
      </c>
      <c r="AE64">
        <v>2</v>
      </c>
      <c r="AF64">
        <v>10</v>
      </c>
      <c r="AG64">
        <v>1</v>
      </c>
      <c r="AH64">
        <v>0</v>
      </c>
      <c r="AI64">
        <v>7</v>
      </c>
      <c r="AJ64">
        <v>4</v>
      </c>
      <c r="AK64">
        <v>0</v>
      </c>
      <c r="AL64">
        <v>0</v>
      </c>
      <c r="AM64">
        <v>53</v>
      </c>
      <c r="AN64">
        <v>47</v>
      </c>
    </row>
    <row r="65" spans="1:40" x14ac:dyDescent="0.25">
      <c r="A65" t="s">
        <v>25</v>
      </c>
      <c r="B65" t="s">
        <v>8</v>
      </c>
      <c r="D65" t="s">
        <v>2</v>
      </c>
      <c r="E65" t="s">
        <v>5</v>
      </c>
      <c r="F65">
        <v>2016</v>
      </c>
      <c r="G65">
        <v>5</v>
      </c>
      <c r="H65">
        <v>0</v>
      </c>
      <c r="I65">
        <v>0</v>
      </c>
      <c r="J65">
        <v>0</v>
      </c>
      <c r="K65">
        <v>5</v>
      </c>
      <c r="L65">
        <v>0</v>
      </c>
      <c r="M65">
        <v>0</v>
      </c>
      <c r="N65">
        <v>0</v>
      </c>
      <c r="O65">
        <v>0</v>
      </c>
      <c r="P65">
        <v>5</v>
      </c>
      <c r="Q65">
        <v>5</v>
      </c>
      <c r="R65">
        <v>5</v>
      </c>
      <c r="S65">
        <v>0</v>
      </c>
      <c r="T65">
        <v>5</v>
      </c>
      <c r="U65">
        <v>0</v>
      </c>
      <c r="V65">
        <v>0</v>
      </c>
      <c r="W65">
        <v>0</v>
      </c>
      <c r="X65">
        <v>0</v>
      </c>
      <c r="Y65">
        <v>20</v>
      </c>
      <c r="Z65">
        <v>39</v>
      </c>
      <c r="AA65">
        <v>100</v>
      </c>
      <c r="AB65">
        <v>9</v>
      </c>
      <c r="AC65">
        <v>5</v>
      </c>
      <c r="AD65">
        <v>5</v>
      </c>
      <c r="AE65">
        <v>2</v>
      </c>
      <c r="AF65">
        <v>7</v>
      </c>
      <c r="AG65">
        <v>0</v>
      </c>
      <c r="AH65">
        <v>1</v>
      </c>
      <c r="AI65">
        <v>7</v>
      </c>
      <c r="AJ65">
        <v>5</v>
      </c>
      <c r="AK65">
        <v>0</v>
      </c>
      <c r="AL65">
        <v>0</v>
      </c>
      <c r="AM65">
        <v>59</v>
      </c>
      <c r="AN65">
        <v>41</v>
      </c>
    </row>
    <row r="66" spans="1:40" x14ac:dyDescent="0.25">
      <c r="A66" t="s">
        <v>56</v>
      </c>
      <c r="B66" t="s">
        <v>7</v>
      </c>
      <c r="D66" t="s">
        <v>2</v>
      </c>
      <c r="E66" t="s">
        <v>52</v>
      </c>
      <c r="F66">
        <v>2016</v>
      </c>
      <c r="G66">
        <v>5</v>
      </c>
      <c r="H66">
        <v>0</v>
      </c>
      <c r="I66">
        <v>0</v>
      </c>
      <c r="J66">
        <v>0</v>
      </c>
      <c r="K66">
        <v>4</v>
      </c>
      <c r="L66">
        <v>0</v>
      </c>
      <c r="M66">
        <v>1</v>
      </c>
      <c r="N66">
        <v>3</v>
      </c>
      <c r="O66">
        <v>5</v>
      </c>
      <c r="P66">
        <v>5</v>
      </c>
      <c r="Q66">
        <v>5</v>
      </c>
      <c r="R66">
        <v>0</v>
      </c>
      <c r="S66">
        <v>5</v>
      </c>
      <c r="T66">
        <v>5</v>
      </c>
      <c r="U66">
        <v>0</v>
      </c>
      <c r="V66">
        <v>0</v>
      </c>
      <c r="W66">
        <v>0</v>
      </c>
      <c r="X66">
        <v>0</v>
      </c>
      <c r="Y66">
        <v>25</v>
      </c>
      <c r="Z66">
        <v>26</v>
      </c>
      <c r="AA66">
        <v>98</v>
      </c>
      <c r="AB66">
        <v>7</v>
      </c>
      <c r="AC66">
        <v>1</v>
      </c>
      <c r="AD66">
        <v>8</v>
      </c>
      <c r="AE66">
        <v>2</v>
      </c>
      <c r="AF66">
        <v>12</v>
      </c>
      <c r="AG66">
        <v>1</v>
      </c>
      <c r="AH66">
        <v>1</v>
      </c>
      <c r="AI66">
        <v>8</v>
      </c>
      <c r="AJ66">
        <v>3</v>
      </c>
      <c r="AK66">
        <v>1</v>
      </c>
      <c r="AL66">
        <v>3</v>
      </c>
      <c r="AM66">
        <v>51</v>
      </c>
      <c r="AN66">
        <v>44</v>
      </c>
    </row>
    <row r="67" spans="1:40" x14ac:dyDescent="0.25">
      <c r="A67" t="s">
        <v>71</v>
      </c>
      <c r="B67" t="s">
        <v>1</v>
      </c>
      <c r="D67" t="s">
        <v>2</v>
      </c>
      <c r="E67" t="s">
        <v>3</v>
      </c>
      <c r="F67">
        <v>2016</v>
      </c>
      <c r="G67">
        <v>5</v>
      </c>
      <c r="H67">
        <v>0</v>
      </c>
      <c r="I67">
        <v>0</v>
      </c>
      <c r="J67">
        <v>0</v>
      </c>
      <c r="K67">
        <v>5</v>
      </c>
      <c r="L67">
        <v>0</v>
      </c>
      <c r="M67">
        <v>0</v>
      </c>
      <c r="N67">
        <v>0</v>
      </c>
      <c r="O67">
        <v>5</v>
      </c>
      <c r="P67">
        <v>5</v>
      </c>
      <c r="Q67">
        <v>5</v>
      </c>
      <c r="R67">
        <v>0</v>
      </c>
      <c r="S67">
        <v>0</v>
      </c>
      <c r="T67">
        <v>5</v>
      </c>
      <c r="U67">
        <v>0</v>
      </c>
      <c r="V67">
        <v>0</v>
      </c>
      <c r="W67">
        <v>0</v>
      </c>
      <c r="X67">
        <v>0</v>
      </c>
      <c r="Y67">
        <v>20</v>
      </c>
      <c r="Z67">
        <v>42</v>
      </c>
      <c r="AA67">
        <v>97</v>
      </c>
      <c r="AB67">
        <v>4</v>
      </c>
      <c r="AC67">
        <v>4</v>
      </c>
      <c r="AD67">
        <v>8</v>
      </c>
      <c r="AE67">
        <v>0</v>
      </c>
      <c r="AF67">
        <v>7</v>
      </c>
      <c r="AG67">
        <v>1</v>
      </c>
      <c r="AH67">
        <v>0</v>
      </c>
      <c r="AI67">
        <v>7</v>
      </c>
      <c r="AJ67">
        <v>4</v>
      </c>
      <c r="AK67">
        <v>0</v>
      </c>
      <c r="AL67">
        <v>0</v>
      </c>
      <c r="AM67">
        <v>62</v>
      </c>
      <c r="AN67">
        <v>35</v>
      </c>
    </row>
    <row r="68" spans="1:40" x14ac:dyDescent="0.25">
      <c r="A68" t="s">
        <v>75</v>
      </c>
      <c r="B68" t="s">
        <v>8</v>
      </c>
      <c r="D68" t="s">
        <v>2</v>
      </c>
      <c r="E68" t="s">
        <v>3</v>
      </c>
      <c r="F68">
        <v>2016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1</v>
      </c>
      <c r="N68">
        <v>3</v>
      </c>
      <c r="O68">
        <v>0</v>
      </c>
      <c r="P68">
        <v>5</v>
      </c>
      <c r="Q68">
        <v>5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10</v>
      </c>
      <c r="Z68">
        <v>43</v>
      </c>
      <c r="AA68">
        <v>97</v>
      </c>
      <c r="AB68">
        <v>9</v>
      </c>
      <c r="AC68">
        <v>4</v>
      </c>
      <c r="AD68">
        <v>9</v>
      </c>
      <c r="AE68">
        <v>2</v>
      </c>
      <c r="AF68">
        <v>10</v>
      </c>
      <c r="AG68">
        <v>0</v>
      </c>
      <c r="AH68">
        <v>0</v>
      </c>
      <c r="AI68">
        <v>5</v>
      </c>
      <c r="AJ68">
        <v>2</v>
      </c>
      <c r="AK68">
        <v>0</v>
      </c>
      <c r="AL68">
        <v>3</v>
      </c>
      <c r="AM68">
        <v>53</v>
      </c>
      <c r="AN68">
        <v>41</v>
      </c>
    </row>
    <row r="69" spans="1:40" x14ac:dyDescent="0.25">
      <c r="A69" t="s">
        <v>193</v>
      </c>
      <c r="B69" t="s">
        <v>10</v>
      </c>
      <c r="D69" t="s">
        <v>2</v>
      </c>
      <c r="E69" t="s">
        <v>31</v>
      </c>
      <c r="F69">
        <v>2016</v>
      </c>
      <c r="G69">
        <v>5</v>
      </c>
      <c r="H69">
        <v>0</v>
      </c>
      <c r="I69">
        <v>0</v>
      </c>
      <c r="J69">
        <v>0</v>
      </c>
      <c r="K69">
        <v>5</v>
      </c>
      <c r="L69">
        <v>0</v>
      </c>
      <c r="M69">
        <v>0</v>
      </c>
      <c r="N69">
        <v>0</v>
      </c>
      <c r="O69">
        <v>5</v>
      </c>
      <c r="P69">
        <v>5</v>
      </c>
      <c r="Q69">
        <v>5</v>
      </c>
      <c r="R69">
        <v>0</v>
      </c>
      <c r="S69">
        <v>0</v>
      </c>
      <c r="T69">
        <v>5</v>
      </c>
      <c r="U69">
        <v>0</v>
      </c>
      <c r="V69">
        <v>0</v>
      </c>
      <c r="W69">
        <v>0</v>
      </c>
      <c r="X69">
        <v>0</v>
      </c>
      <c r="Y69">
        <v>20</v>
      </c>
      <c r="Z69">
        <v>34</v>
      </c>
      <c r="AA69">
        <v>96</v>
      </c>
      <c r="AB69">
        <v>8</v>
      </c>
      <c r="AC69">
        <v>4</v>
      </c>
      <c r="AD69">
        <v>10</v>
      </c>
      <c r="AE69">
        <v>0</v>
      </c>
      <c r="AF69">
        <v>7</v>
      </c>
      <c r="AG69">
        <v>0</v>
      </c>
      <c r="AH69">
        <v>0</v>
      </c>
      <c r="AI69">
        <v>10</v>
      </c>
      <c r="AJ69">
        <v>3</v>
      </c>
      <c r="AK69">
        <v>0</v>
      </c>
      <c r="AL69">
        <v>0</v>
      </c>
      <c r="AM69">
        <v>54</v>
      </c>
      <c r="AN69">
        <v>42</v>
      </c>
    </row>
    <row r="70" spans="1:40" x14ac:dyDescent="0.25">
      <c r="A70" t="s">
        <v>70</v>
      </c>
      <c r="B70" t="s">
        <v>10</v>
      </c>
      <c r="D70" t="s">
        <v>2</v>
      </c>
      <c r="E70" t="s">
        <v>3</v>
      </c>
      <c r="F70">
        <v>2016</v>
      </c>
      <c r="G70">
        <v>5</v>
      </c>
      <c r="H70">
        <v>0</v>
      </c>
      <c r="I70">
        <v>0</v>
      </c>
      <c r="J70">
        <v>0</v>
      </c>
      <c r="K70">
        <v>5</v>
      </c>
      <c r="L70">
        <v>0</v>
      </c>
      <c r="M70">
        <v>0</v>
      </c>
      <c r="N70">
        <v>0</v>
      </c>
      <c r="O70">
        <v>0</v>
      </c>
      <c r="P70">
        <v>5</v>
      </c>
      <c r="Q70">
        <v>5</v>
      </c>
      <c r="R70">
        <v>5</v>
      </c>
      <c r="S70">
        <v>5</v>
      </c>
      <c r="T70">
        <v>5</v>
      </c>
      <c r="U70">
        <v>0</v>
      </c>
      <c r="V70">
        <v>0</v>
      </c>
      <c r="W70">
        <v>0</v>
      </c>
      <c r="X70">
        <v>0</v>
      </c>
      <c r="Y70">
        <v>25</v>
      </c>
      <c r="Z70">
        <v>24</v>
      </c>
      <c r="AA70">
        <v>95</v>
      </c>
      <c r="AB70">
        <v>11</v>
      </c>
      <c r="AC70">
        <v>2</v>
      </c>
      <c r="AD70">
        <v>7</v>
      </c>
      <c r="AE70">
        <v>5</v>
      </c>
      <c r="AF70">
        <v>7</v>
      </c>
      <c r="AG70">
        <v>0</v>
      </c>
      <c r="AH70">
        <v>0</v>
      </c>
      <c r="AI70">
        <v>9</v>
      </c>
      <c r="AJ70">
        <v>5</v>
      </c>
      <c r="AK70">
        <v>0</v>
      </c>
      <c r="AL70">
        <v>0</v>
      </c>
      <c r="AM70">
        <v>49</v>
      </c>
      <c r="AN70">
        <v>46</v>
      </c>
    </row>
    <row r="71" spans="1:40" x14ac:dyDescent="0.25">
      <c r="A71" t="s">
        <v>167</v>
      </c>
      <c r="B71" t="s">
        <v>10</v>
      </c>
      <c r="D71" t="s">
        <v>2</v>
      </c>
      <c r="E71" t="s">
        <v>5</v>
      </c>
      <c r="F71">
        <v>2016</v>
      </c>
      <c r="G71">
        <v>5</v>
      </c>
      <c r="H71">
        <v>0</v>
      </c>
      <c r="I71">
        <v>0</v>
      </c>
      <c r="J71">
        <v>0</v>
      </c>
      <c r="K71">
        <v>5</v>
      </c>
      <c r="L71">
        <v>0</v>
      </c>
      <c r="M71">
        <v>0</v>
      </c>
      <c r="N71">
        <v>0</v>
      </c>
      <c r="O71">
        <v>5</v>
      </c>
      <c r="P71">
        <v>5</v>
      </c>
      <c r="Q71">
        <v>5</v>
      </c>
      <c r="R71">
        <v>0</v>
      </c>
      <c r="S71">
        <v>0</v>
      </c>
      <c r="T71">
        <v>5</v>
      </c>
      <c r="U71">
        <v>0</v>
      </c>
      <c r="V71">
        <v>0</v>
      </c>
      <c r="W71">
        <v>0</v>
      </c>
      <c r="X71">
        <v>0</v>
      </c>
      <c r="Y71">
        <v>20</v>
      </c>
      <c r="Z71">
        <v>30</v>
      </c>
      <c r="AA71">
        <v>95</v>
      </c>
      <c r="AB71">
        <v>8</v>
      </c>
      <c r="AC71">
        <v>4</v>
      </c>
      <c r="AD71">
        <v>7</v>
      </c>
      <c r="AE71">
        <v>3</v>
      </c>
      <c r="AF71">
        <v>10</v>
      </c>
      <c r="AG71">
        <v>0</v>
      </c>
      <c r="AH71">
        <v>0</v>
      </c>
      <c r="AI71">
        <v>11</v>
      </c>
      <c r="AJ71">
        <v>2</v>
      </c>
      <c r="AK71">
        <v>0</v>
      </c>
      <c r="AL71">
        <v>0</v>
      </c>
      <c r="AM71">
        <v>50</v>
      </c>
      <c r="AN71">
        <v>45</v>
      </c>
    </row>
    <row r="72" spans="1:40" x14ac:dyDescent="0.25">
      <c r="A72" t="s">
        <v>67</v>
      </c>
      <c r="B72" t="s">
        <v>7</v>
      </c>
      <c r="D72" t="s">
        <v>2</v>
      </c>
      <c r="E72" t="s">
        <v>3</v>
      </c>
      <c r="F72">
        <v>2016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5</v>
      </c>
      <c r="Q72">
        <v>5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10</v>
      </c>
      <c r="Z72">
        <v>39</v>
      </c>
      <c r="AA72">
        <v>92</v>
      </c>
      <c r="AB72">
        <v>8</v>
      </c>
      <c r="AC72">
        <v>6</v>
      </c>
      <c r="AD72">
        <v>8</v>
      </c>
      <c r="AE72">
        <v>0</v>
      </c>
      <c r="AF72">
        <v>10</v>
      </c>
      <c r="AG72">
        <v>0</v>
      </c>
      <c r="AH72">
        <v>0</v>
      </c>
      <c r="AI72">
        <v>10</v>
      </c>
      <c r="AJ72">
        <v>1</v>
      </c>
      <c r="AK72">
        <v>0</v>
      </c>
      <c r="AL72">
        <v>0</v>
      </c>
      <c r="AM72">
        <v>49</v>
      </c>
      <c r="AN72">
        <v>43</v>
      </c>
    </row>
    <row r="73" spans="1:40" x14ac:dyDescent="0.25">
      <c r="A73" t="s">
        <v>76</v>
      </c>
      <c r="B73" t="s">
        <v>35</v>
      </c>
      <c r="D73" t="s">
        <v>2</v>
      </c>
      <c r="E73" t="s">
        <v>3</v>
      </c>
      <c r="F73">
        <v>2016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1</v>
      </c>
      <c r="N73">
        <v>3</v>
      </c>
      <c r="O73">
        <v>5</v>
      </c>
      <c r="P73">
        <v>5</v>
      </c>
      <c r="Q73">
        <v>5</v>
      </c>
      <c r="R73">
        <v>0</v>
      </c>
      <c r="S73">
        <v>0</v>
      </c>
      <c r="T73">
        <v>5</v>
      </c>
      <c r="U73">
        <v>0</v>
      </c>
      <c r="V73">
        <v>0</v>
      </c>
      <c r="W73">
        <v>0</v>
      </c>
      <c r="X73">
        <v>0</v>
      </c>
      <c r="Y73">
        <v>20</v>
      </c>
      <c r="Z73">
        <v>39</v>
      </c>
      <c r="AA73">
        <v>91</v>
      </c>
      <c r="AB73">
        <v>7</v>
      </c>
      <c r="AC73">
        <v>5</v>
      </c>
      <c r="AD73">
        <v>3</v>
      </c>
      <c r="AE73">
        <v>0</v>
      </c>
      <c r="AF73">
        <v>4</v>
      </c>
      <c r="AG73">
        <v>0</v>
      </c>
      <c r="AH73">
        <v>0</v>
      </c>
      <c r="AI73">
        <v>8</v>
      </c>
      <c r="AJ73">
        <v>2</v>
      </c>
      <c r="AK73">
        <v>0</v>
      </c>
      <c r="AL73">
        <v>3</v>
      </c>
      <c r="AM73">
        <v>59</v>
      </c>
      <c r="AN73">
        <v>29</v>
      </c>
    </row>
    <row r="74" spans="1:40" x14ac:dyDescent="0.25">
      <c r="A74" t="s">
        <v>81</v>
      </c>
      <c r="B74" t="s">
        <v>7</v>
      </c>
      <c r="D74" t="s">
        <v>2</v>
      </c>
      <c r="E74" t="s">
        <v>3</v>
      </c>
      <c r="F74">
        <v>2016</v>
      </c>
      <c r="G74">
        <v>5</v>
      </c>
      <c r="H74">
        <v>0</v>
      </c>
      <c r="I74">
        <v>0</v>
      </c>
      <c r="J74">
        <v>0</v>
      </c>
      <c r="K74">
        <v>4</v>
      </c>
      <c r="L74">
        <v>1</v>
      </c>
      <c r="M74">
        <v>0</v>
      </c>
      <c r="N74">
        <v>5</v>
      </c>
      <c r="O74">
        <v>5</v>
      </c>
      <c r="P74">
        <v>5</v>
      </c>
      <c r="Q74">
        <v>5</v>
      </c>
      <c r="R74">
        <v>0</v>
      </c>
      <c r="S74">
        <v>5</v>
      </c>
      <c r="T74">
        <v>0</v>
      </c>
      <c r="U74">
        <v>0</v>
      </c>
      <c r="V74">
        <v>0</v>
      </c>
      <c r="W74">
        <v>0</v>
      </c>
      <c r="X74">
        <v>0</v>
      </c>
      <c r="Y74">
        <v>20</v>
      </c>
      <c r="Z74">
        <v>29</v>
      </c>
      <c r="AA74">
        <v>90</v>
      </c>
      <c r="AB74">
        <v>11</v>
      </c>
      <c r="AC74">
        <v>2</v>
      </c>
      <c r="AD74">
        <v>8</v>
      </c>
      <c r="AE74">
        <v>0</v>
      </c>
      <c r="AF74">
        <v>7</v>
      </c>
      <c r="AG74">
        <v>0</v>
      </c>
      <c r="AH74">
        <v>0</v>
      </c>
      <c r="AI74">
        <v>6</v>
      </c>
      <c r="AJ74">
        <v>2</v>
      </c>
      <c r="AK74">
        <v>0</v>
      </c>
      <c r="AL74">
        <v>5</v>
      </c>
      <c r="AM74">
        <v>49</v>
      </c>
      <c r="AN74">
        <v>36</v>
      </c>
    </row>
    <row r="75" spans="1:40" x14ac:dyDescent="0.25">
      <c r="A75" t="s">
        <v>57</v>
      </c>
      <c r="B75" t="s">
        <v>8</v>
      </c>
      <c r="D75" t="s">
        <v>2</v>
      </c>
      <c r="E75" t="s">
        <v>52</v>
      </c>
      <c r="F75">
        <v>2016</v>
      </c>
      <c r="G75">
        <v>5</v>
      </c>
      <c r="H75">
        <v>0</v>
      </c>
      <c r="I75">
        <v>0</v>
      </c>
      <c r="J75">
        <v>0</v>
      </c>
      <c r="K75">
        <v>5</v>
      </c>
      <c r="L75">
        <v>0</v>
      </c>
      <c r="M75">
        <v>0</v>
      </c>
      <c r="N75">
        <v>0</v>
      </c>
      <c r="O75">
        <v>5</v>
      </c>
      <c r="P75">
        <v>5</v>
      </c>
      <c r="Q75">
        <v>5</v>
      </c>
      <c r="R75">
        <v>0</v>
      </c>
      <c r="S75">
        <v>5</v>
      </c>
      <c r="T75">
        <v>5</v>
      </c>
      <c r="U75">
        <v>0</v>
      </c>
      <c r="V75">
        <v>5</v>
      </c>
      <c r="W75">
        <v>0</v>
      </c>
      <c r="X75">
        <v>0</v>
      </c>
      <c r="Y75">
        <v>30</v>
      </c>
      <c r="Z75">
        <v>31</v>
      </c>
      <c r="AA75">
        <v>89</v>
      </c>
      <c r="AB75">
        <v>10</v>
      </c>
      <c r="AC75">
        <v>0</v>
      </c>
      <c r="AD75">
        <v>7</v>
      </c>
      <c r="AE75">
        <v>0</v>
      </c>
      <c r="AF75">
        <v>4</v>
      </c>
      <c r="AG75">
        <v>0</v>
      </c>
      <c r="AH75">
        <v>0</v>
      </c>
      <c r="AI75">
        <v>6</v>
      </c>
      <c r="AJ75">
        <v>1</v>
      </c>
      <c r="AK75">
        <v>0</v>
      </c>
      <c r="AL75">
        <v>0</v>
      </c>
      <c r="AM75">
        <v>61</v>
      </c>
      <c r="AN75">
        <v>28</v>
      </c>
    </row>
    <row r="76" spans="1:40" x14ac:dyDescent="0.25">
      <c r="A76" t="s">
        <v>182</v>
      </c>
      <c r="B76" t="s">
        <v>1</v>
      </c>
      <c r="D76" t="s">
        <v>2</v>
      </c>
      <c r="E76" t="s">
        <v>3</v>
      </c>
      <c r="F76">
        <v>2016</v>
      </c>
      <c r="G76">
        <v>5</v>
      </c>
      <c r="H76">
        <v>0</v>
      </c>
      <c r="I76">
        <v>0</v>
      </c>
      <c r="J76">
        <v>0</v>
      </c>
      <c r="K76">
        <v>5</v>
      </c>
      <c r="L76">
        <v>0</v>
      </c>
      <c r="M76">
        <v>0</v>
      </c>
      <c r="N76">
        <v>0</v>
      </c>
      <c r="O76">
        <v>5</v>
      </c>
      <c r="P76">
        <v>5</v>
      </c>
      <c r="Q76">
        <v>5</v>
      </c>
      <c r="R76">
        <v>5</v>
      </c>
      <c r="S76">
        <v>5</v>
      </c>
      <c r="T76">
        <v>5</v>
      </c>
      <c r="U76">
        <v>0</v>
      </c>
      <c r="V76">
        <v>5</v>
      </c>
      <c r="W76">
        <v>0</v>
      </c>
      <c r="X76">
        <v>0</v>
      </c>
      <c r="Y76">
        <v>35</v>
      </c>
      <c r="Z76">
        <v>25</v>
      </c>
      <c r="AA76">
        <v>89</v>
      </c>
      <c r="AB76">
        <v>5</v>
      </c>
      <c r="AC76">
        <v>2</v>
      </c>
      <c r="AD76">
        <v>6</v>
      </c>
      <c r="AE76">
        <v>1</v>
      </c>
      <c r="AF76">
        <v>6</v>
      </c>
      <c r="AG76">
        <v>0</v>
      </c>
      <c r="AH76">
        <v>0</v>
      </c>
      <c r="AI76">
        <v>7</v>
      </c>
      <c r="AJ76">
        <v>2</v>
      </c>
      <c r="AK76">
        <v>0</v>
      </c>
      <c r="AL76">
        <v>0</v>
      </c>
      <c r="AM76">
        <v>60</v>
      </c>
      <c r="AN76">
        <v>29</v>
      </c>
    </row>
    <row r="77" spans="1:40" x14ac:dyDescent="0.25">
      <c r="A77" t="s">
        <v>19</v>
      </c>
      <c r="B77" t="s">
        <v>1</v>
      </c>
      <c r="D77" t="s">
        <v>2</v>
      </c>
      <c r="E77" t="s">
        <v>5</v>
      </c>
      <c r="F77">
        <v>2016</v>
      </c>
      <c r="G77">
        <v>5</v>
      </c>
      <c r="H77">
        <v>0</v>
      </c>
      <c r="I77">
        <v>0</v>
      </c>
      <c r="J77">
        <v>0</v>
      </c>
      <c r="K77">
        <v>5</v>
      </c>
      <c r="L77">
        <v>0</v>
      </c>
      <c r="M77">
        <v>0</v>
      </c>
      <c r="N77">
        <v>0</v>
      </c>
      <c r="O77">
        <v>5</v>
      </c>
      <c r="P77">
        <v>5</v>
      </c>
      <c r="Q77">
        <v>5</v>
      </c>
      <c r="R77">
        <v>5</v>
      </c>
      <c r="S77">
        <v>5</v>
      </c>
      <c r="T77">
        <v>5</v>
      </c>
      <c r="U77">
        <v>0</v>
      </c>
      <c r="V77">
        <v>0</v>
      </c>
      <c r="W77">
        <v>0</v>
      </c>
      <c r="X77">
        <v>0</v>
      </c>
      <c r="Y77">
        <v>30</v>
      </c>
      <c r="Z77">
        <v>24</v>
      </c>
      <c r="AA77">
        <v>88</v>
      </c>
      <c r="AB77">
        <v>9</v>
      </c>
      <c r="AC77">
        <v>3</v>
      </c>
      <c r="AD77">
        <v>2</v>
      </c>
      <c r="AE77">
        <v>3</v>
      </c>
      <c r="AF77">
        <v>5</v>
      </c>
      <c r="AG77">
        <v>4</v>
      </c>
      <c r="AH77">
        <v>0</v>
      </c>
      <c r="AI77">
        <v>5</v>
      </c>
      <c r="AJ77">
        <v>3</v>
      </c>
      <c r="AK77">
        <v>0</v>
      </c>
      <c r="AL77">
        <v>0</v>
      </c>
      <c r="AM77">
        <v>54</v>
      </c>
      <c r="AN77">
        <v>34</v>
      </c>
    </row>
    <row r="78" spans="1:40" x14ac:dyDescent="0.25">
      <c r="A78" t="s">
        <v>76</v>
      </c>
      <c r="B78" t="s">
        <v>10</v>
      </c>
      <c r="D78" t="s">
        <v>2</v>
      </c>
      <c r="E78" t="s">
        <v>3</v>
      </c>
      <c r="F78">
        <v>2016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1</v>
      </c>
      <c r="N78">
        <v>3</v>
      </c>
      <c r="O78">
        <v>0</v>
      </c>
      <c r="P78">
        <v>5</v>
      </c>
      <c r="Q78">
        <v>5</v>
      </c>
      <c r="R78">
        <v>5</v>
      </c>
      <c r="S78">
        <v>5</v>
      </c>
      <c r="T78">
        <v>5</v>
      </c>
      <c r="U78">
        <v>0</v>
      </c>
      <c r="V78">
        <v>0</v>
      </c>
      <c r="W78">
        <v>0</v>
      </c>
      <c r="X78">
        <v>0</v>
      </c>
      <c r="Y78">
        <v>25</v>
      </c>
      <c r="Z78">
        <v>28</v>
      </c>
      <c r="AA78">
        <v>88</v>
      </c>
      <c r="AB78">
        <v>5</v>
      </c>
      <c r="AC78">
        <v>7</v>
      </c>
      <c r="AD78">
        <v>3</v>
      </c>
      <c r="AE78">
        <v>1</v>
      </c>
      <c r="AF78">
        <v>6</v>
      </c>
      <c r="AG78">
        <v>0</v>
      </c>
      <c r="AH78">
        <v>0</v>
      </c>
      <c r="AI78">
        <v>7</v>
      </c>
      <c r="AJ78">
        <v>3</v>
      </c>
      <c r="AK78">
        <v>0</v>
      </c>
      <c r="AL78">
        <v>3</v>
      </c>
      <c r="AM78">
        <v>53</v>
      </c>
      <c r="AN78">
        <v>32</v>
      </c>
    </row>
    <row r="79" spans="1:40" x14ac:dyDescent="0.25">
      <c r="A79" t="s">
        <v>181</v>
      </c>
      <c r="B79" t="s">
        <v>1</v>
      </c>
      <c r="D79" t="s">
        <v>2</v>
      </c>
      <c r="E79" t="s">
        <v>3</v>
      </c>
      <c r="F79">
        <v>2016</v>
      </c>
      <c r="G79">
        <v>5</v>
      </c>
      <c r="H79">
        <v>0</v>
      </c>
      <c r="I79">
        <v>0</v>
      </c>
      <c r="J79">
        <v>0</v>
      </c>
      <c r="K79">
        <v>5</v>
      </c>
      <c r="L79">
        <v>0</v>
      </c>
      <c r="M79">
        <v>0</v>
      </c>
      <c r="N79">
        <v>0</v>
      </c>
      <c r="O79">
        <v>5</v>
      </c>
      <c r="P79">
        <v>5</v>
      </c>
      <c r="Q79">
        <v>5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15</v>
      </c>
      <c r="Z79">
        <v>37</v>
      </c>
      <c r="AA79">
        <v>88</v>
      </c>
      <c r="AB79">
        <v>7</v>
      </c>
      <c r="AC79">
        <v>1</v>
      </c>
      <c r="AD79">
        <v>9</v>
      </c>
      <c r="AE79">
        <v>3</v>
      </c>
      <c r="AF79">
        <v>5</v>
      </c>
      <c r="AG79">
        <v>0</v>
      </c>
      <c r="AH79">
        <v>0</v>
      </c>
      <c r="AI79">
        <v>6</v>
      </c>
      <c r="AJ79">
        <v>5</v>
      </c>
      <c r="AK79">
        <v>0</v>
      </c>
      <c r="AL79">
        <v>0</v>
      </c>
      <c r="AM79">
        <v>52</v>
      </c>
      <c r="AN79">
        <v>36</v>
      </c>
    </row>
    <row r="80" spans="1:40" x14ac:dyDescent="0.25">
      <c r="A80" t="s">
        <v>59</v>
      </c>
      <c r="B80" t="s">
        <v>1</v>
      </c>
      <c r="D80" t="s">
        <v>2</v>
      </c>
      <c r="E80" t="s">
        <v>52</v>
      </c>
      <c r="F80">
        <v>2016</v>
      </c>
      <c r="G80">
        <v>5</v>
      </c>
      <c r="H80">
        <v>0</v>
      </c>
      <c r="I80">
        <v>0</v>
      </c>
      <c r="J80">
        <v>0</v>
      </c>
      <c r="K80">
        <v>4</v>
      </c>
      <c r="L80">
        <v>0</v>
      </c>
      <c r="M80">
        <v>1</v>
      </c>
      <c r="N80">
        <v>3</v>
      </c>
      <c r="O80">
        <v>5</v>
      </c>
      <c r="P80">
        <v>5</v>
      </c>
      <c r="Q80">
        <v>0</v>
      </c>
      <c r="R80">
        <v>0</v>
      </c>
      <c r="S80">
        <v>0</v>
      </c>
      <c r="T80">
        <v>5</v>
      </c>
      <c r="U80">
        <v>0</v>
      </c>
      <c r="V80">
        <v>0</v>
      </c>
      <c r="W80">
        <v>0</v>
      </c>
      <c r="X80">
        <v>0</v>
      </c>
      <c r="Y80">
        <v>15</v>
      </c>
      <c r="Z80">
        <v>30</v>
      </c>
      <c r="AA80">
        <v>84</v>
      </c>
      <c r="AB80">
        <v>7</v>
      </c>
      <c r="AC80">
        <v>2</v>
      </c>
      <c r="AD80">
        <v>6</v>
      </c>
      <c r="AE80">
        <v>2</v>
      </c>
      <c r="AF80">
        <v>8</v>
      </c>
      <c r="AG80">
        <v>0</v>
      </c>
      <c r="AH80">
        <v>0</v>
      </c>
      <c r="AI80">
        <v>7</v>
      </c>
      <c r="AJ80">
        <v>4</v>
      </c>
      <c r="AK80">
        <v>0</v>
      </c>
      <c r="AL80">
        <v>3</v>
      </c>
      <c r="AM80">
        <v>45</v>
      </c>
      <c r="AN80">
        <v>36</v>
      </c>
    </row>
    <row r="81" spans="1:40" x14ac:dyDescent="0.25">
      <c r="A81" t="s">
        <v>193</v>
      </c>
      <c r="B81" t="s">
        <v>8</v>
      </c>
      <c r="D81" t="s">
        <v>2</v>
      </c>
      <c r="E81" t="s">
        <v>31</v>
      </c>
      <c r="F81">
        <v>2016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5</v>
      </c>
      <c r="P81">
        <v>0</v>
      </c>
      <c r="Q81">
        <v>5</v>
      </c>
      <c r="R81">
        <v>0</v>
      </c>
      <c r="S81">
        <v>5</v>
      </c>
      <c r="T81">
        <v>5</v>
      </c>
      <c r="U81">
        <v>0</v>
      </c>
      <c r="V81">
        <v>0</v>
      </c>
      <c r="W81">
        <v>0</v>
      </c>
      <c r="X81">
        <v>0</v>
      </c>
      <c r="Y81">
        <v>20</v>
      </c>
      <c r="Z81">
        <v>27</v>
      </c>
      <c r="AA81">
        <v>82</v>
      </c>
      <c r="AB81">
        <v>8</v>
      </c>
      <c r="AC81">
        <v>1</v>
      </c>
      <c r="AD81">
        <v>5</v>
      </c>
      <c r="AE81">
        <v>4</v>
      </c>
      <c r="AF81">
        <v>5</v>
      </c>
      <c r="AG81">
        <v>0</v>
      </c>
      <c r="AH81">
        <v>0</v>
      </c>
      <c r="AI81">
        <v>8</v>
      </c>
      <c r="AJ81">
        <v>4</v>
      </c>
      <c r="AK81">
        <v>0</v>
      </c>
      <c r="AL81">
        <v>0</v>
      </c>
      <c r="AM81">
        <v>47</v>
      </c>
      <c r="AN81">
        <v>35</v>
      </c>
    </row>
    <row r="82" spans="1:40" x14ac:dyDescent="0.25">
      <c r="A82" t="s">
        <v>194</v>
      </c>
      <c r="B82" t="s">
        <v>1</v>
      </c>
      <c r="D82" t="s">
        <v>2</v>
      </c>
      <c r="E82" t="s">
        <v>31</v>
      </c>
      <c r="F82">
        <v>2016</v>
      </c>
      <c r="G82">
        <v>5</v>
      </c>
      <c r="H82">
        <v>0</v>
      </c>
      <c r="I82">
        <v>0</v>
      </c>
      <c r="J82">
        <v>0</v>
      </c>
      <c r="K82">
        <v>5</v>
      </c>
      <c r="L82">
        <v>0</v>
      </c>
      <c r="M82">
        <v>0</v>
      </c>
      <c r="N82">
        <v>0</v>
      </c>
      <c r="O82">
        <v>5</v>
      </c>
      <c r="P82">
        <v>5</v>
      </c>
      <c r="Q82">
        <v>5</v>
      </c>
      <c r="R82">
        <v>5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20</v>
      </c>
      <c r="Z82">
        <v>32</v>
      </c>
      <c r="AA82">
        <v>73</v>
      </c>
      <c r="AB82">
        <v>4</v>
      </c>
      <c r="AC82">
        <v>1</v>
      </c>
      <c r="AD82">
        <v>4</v>
      </c>
      <c r="AE82">
        <v>0</v>
      </c>
      <c r="AF82">
        <v>3</v>
      </c>
      <c r="AG82">
        <v>1</v>
      </c>
      <c r="AH82">
        <v>0</v>
      </c>
      <c r="AI82">
        <v>7</v>
      </c>
      <c r="AJ82">
        <v>1</v>
      </c>
      <c r="AK82">
        <v>0</v>
      </c>
      <c r="AL82">
        <v>0</v>
      </c>
      <c r="AM82">
        <v>52</v>
      </c>
      <c r="AN82">
        <v>21</v>
      </c>
    </row>
    <row r="83" spans="1:40" x14ac:dyDescent="0.25">
      <c r="A83" t="s">
        <v>73</v>
      </c>
      <c r="B83" t="s">
        <v>35</v>
      </c>
      <c r="D83" t="s">
        <v>2</v>
      </c>
      <c r="E83" t="s">
        <v>3</v>
      </c>
      <c r="F83">
        <v>2016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1</v>
      </c>
      <c r="N83">
        <v>3</v>
      </c>
      <c r="O83">
        <v>0</v>
      </c>
      <c r="P83">
        <v>5</v>
      </c>
      <c r="Q83">
        <v>5</v>
      </c>
      <c r="R83">
        <v>0</v>
      </c>
      <c r="S83">
        <v>0</v>
      </c>
      <c r="T83">
        <v>5</v>
      </c>
      <c r="U83">
        <v>0</v>
      </c>
      <c r="V83">
        <v>0</v>
      </c>
      <c r="W83">
        <v>0</v>
      </c>
      <c r="X83">
        <v>0</v>
      </c>
      <c r="Y83">
        <v>15</v>
      </c>
      <c r="Z83">
        <v>22</v>
      </c>
      <c r="AA83">
        <v>71</v>
      </c>
      <c r="AB83">
        <v>10</v>
      </c>
      <c r="AC83">
        <v>1</v>
      </c>
      <c r="AD83">
        <v>8</v>
      </c>
      <c r="AE83">
        <v>0</v>
      </c>
      <c r="AF83">
        <v>5</v>
      </c>
      <c r="AG83">
        <v>0</v>
      </c>
      <c r="AH83">
        <v>0</v>
      </c>
      <c r="AI83">
        <v>5</v>
      </c>
      <c r="AJ83">
        <v>2</v>
      </c>
      <c r="AK83">
        <v>0</v>
      </c>
      <c r="AL83">
        <v>3</v>
      </c>
      <c r="AM83">
        <v>37</v>
      </c>
      <c r="AN83">
        <v>31</v>
      </c>
    </row>
    <row r="84" spans="1:40" x14ac:dyDescent="0.25">
      <c r="A84" t="s">
        <v>138</v>
      </c>
      <c r="B84" t="s">
        <v>1</v>
      </c>
      <c r="D84" t="s">
        <v>2</v>
      </c>
      <c r="E84" t="s">
        <v>3</v>
      </c>
      <c r="F84">
        <v>2016</v>
      </c>
      <c r="G84">
        <v>5</v>
      </c>
      <c r="H84">
        <v>0</v>
      </c>
      <c r="I84">
        <v>0</v>
      </c>
      <c r="J84">
        <v>0</v>
      </c>
      <c r="K84">
        <v>5</v>
      </c>
      <c r="L84">
        <v>0</v>
      </c>
      <c r="M84">
        <v>0</v>
      </c>
      <c r="N84">
        <v>0</v>
      </c>
      <c r="O84">
        <v>5</v>
      </c>
      <c r="P84">
        <v>5</v>
      </c>
      <c r="Q84">
        <v>5</v>
      </c>
      <c r="R84">
        <v>0</v>
      </c>
      <c r="S84">
        <v>5</v>
      </c>
      <c r="T84">
        <v>0</v>
      </c>
      <c r="U84">
        <v>0</v>
      </c>
      <c r="V84">
        <v>0</v>
      </c>
      <c r="W84">
        <v>0</v>
      </c>
      <c r="X84">
        <v>0</v>
      </c>
      <c r="Y84">
        <v>20</v>
      </c>
      <c r="Z84">
        <v>17</v>
      </c>
      <c r="AA84">
        <v>67</v>
      </c>
      <c r="AB84">
        <v>6</v>
      </c>
      <c r="AC84">
        <v>6</v>
      </c>
      <c r="AD84">
        <v>5</v>
      </c>
      <c r="AE84">
        <v>0</v>
      </c>
      <c r="AF84">
        <v>5</v>
      </c>
      <c r="AG84">
        <v>0</v>
      </c>
      <c r="AH84">
        <v>0</v>
      </c>
      <c r="AI84">
        <v>7</v>
      </c>
      <c r="AJ84">
        <v>1</v>
      </c>
      <c r="AK84">
        <v>0</v>
      </c>
      <c r="AL84">
        <v>0</v>
      </c>
      <c r="AM84">
        <v>37</v>
      </c>
      <c r="AN84">
        <v>30</v>
      </c>
    </row>
    <row r="85" spans="1:40" x14ac:dyDescent="0.25">
      <c r="A85" t="s">
        <v>67</v>
      </c>
      <c r="B85" t="s">
        <v>8</v>
      </c>
      <c r="D85" t="s">
        <v>2</v>
      </c>
      <c r="E85" t="s">
        <v>3</v>
      </c>
      <c r="F85">
        <v>2016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5</v>
      </c>
      <c r="P85">
        <v>5</v>
      </c>
      <c r="Q85">
        <v>0</v>
      </c>
      <c r="R85">
        <v>5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15</v>
      </c>
      <c r="Z85">
        <v>31</v>
      </c>
      <c r="AA85">
        <v>65</v>
      </c>
      <c r="AB85">
        <v>6</v>
      </c>
      <c r="AC85">
        <v>0</v>
      </c>
      <c r="AD85">
        <v>3</v>
      </c>
      <c r="AE85">
        <v>0</v>
      </c>
      <c r="AF85">
        <v>2</v>
      </c>
      <c r="AG85">
        <v>0</v>
      </c>
      <c r="AH85">
        <v>0</v>
      </c>
      <c r="AI85">
        <v>7</v>
      </c>
      <c r="AJ85">
        <v>1</v>
      </c>
      <c r="AK85">
        <v>0</v>
      </c>
      <c r="AL85">
        <v>0</v>
      </c>
      <c r="AM85">
        <v>46</v>
      </c>
      <c r="AN85">
        <v>19</v>
      </c>
    </row>
    <row r="86" spans="1:40" x14ac:dyDescent="0.25">
      <c r="A86" t="s">
        <v>75</v>
      </c>
      <c r="B86" t="s">
        <v>44</v>
      </c>
      <c r="D86" t="s">
        <v>2</v>
      </c>
      <c r="E86" t="s">
        <v>3</v>
      </c>
      <c r="F86">
        <v>2016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5</v>
      </c>
      <c r="Q86">
        <v>5</v>
      </c>
      <c r="R86">
        <v>0</v>
      </c>
      <c r="S86">
        <v>0</v>
      </c>
      <c r="T86">
        <v>5</v>
      </c>
      <c r="U86">
        <v>0</v>
      </c>
      <c r="V86">
        <v>0</v>
      </c>
      <c r="W86">
        <v>0</v>
      </c>
      <c r="X86">
        <v>0</v>
      </c>
      <c r="Y86">
        <v>15</v>
      </c>
      <c r="Z86">
        <v>31</v>
      </c>
      <c r="AA86">
        <v>64</v>
      </c>
      <c r="AB86">
        <v>6</v>
      </c>
      <c r="AC86">
        <v>1</v>
      </c>
      <c r="AD86">
        <v>1</v>
      </c>
      <c r="AE86">
        <v>0</v>
      </c>
      <c r="AF86">
        <v>3</v>
      </c>
      <c r="AG86">
        <v>0</v>
      </c>
      <c r="AH86">
        <v>0</v>
      </c>
      <c r="AI86">
        <v>5</v>
      </c>
      <c r="AJ86">
        <v>2</v>
      </c>
      <c r="AK86">
        <v>0</v>
      </c>
      <c r="AL86">
        <v>0</v>
      </c>
      <c r="AM86">
        <v>46</v>
      </c>
      <c r="AN86">
        <v>18</v>
      </c>
    </row>
    <row r="87" spans="1:40" x14ac:dyDescent="0.25">
      <c r="A87" t="s">
        <v>187</v>
      </c>
      <c r="B87" t="s">
        <v>1</v>
      </c>
      <c r="D87" t="s">
        <v>2</v>
      </c>
      <c r="E87" t="s">
        <v>3</v>
      </c>
      <c r="F87">
        <v>2016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5</v>
      </c>
      <c r="Q87">
        <v>5</v>
      </c>
      <c r="R87">
        <v>0</v>
      </c>
      <c r="S87">
        <v>5</v>
      </c>
      <c r="T87">
        <v>0</v>
      </c>
      <c r="U87">
        <v>5</v>
      </c>
      <c r="V87">
        <v>0</v>
      </c>
      <c r="W87">
        <v>0</v>
      </c>
      <c r="X87">
        <v>0</v>
      </c>
      <c r="Y87">
        <v>20</v>
      </c>
      <c r="Z87">
        <v>22</v>
      </c>
      <c r="AA87">
        <v>61</v>
      </c>
      <c r="AB87">
        <v>3</v>
      </c>
      <c r="AC87">
        <v>1</v>
      </c>
      <c r="AD87">
        <v>0</v>
      </c>
      <c r="AE87">
        <v>3</v>
      </c>
      <c r="AF87">
        <v>3</v>
      </c>
      <c r="AG87">
        <v>0</v>
      </c>
      <c r="AH87">
        <v>0</v>
      </c>
      <c r="AI87">
        <v>8</v>
      </c>
      <c r="AJ87">
        <v>1</v>
      </c>
      <c r="AK87">
        <v>0</v>
      </c>
      <c r="AL87">
        <v>0</v>
      </c>
      <c r="AM87">
        <v>42</v>
      </c>
      <c r="AN87">
        <v>19</v>
      </c>
    </row>
    <row r="88" spans="1:40" x14ac:dyDescent="0.25">
      <c r="A88" t="s">
        <v>49</v>
      </c>
      <c r="B88" t="s">
        <v>7</v>
      </c>
      <c r="D88" t="s">
        <v>2</v>
      </c>
      <c r="E88" t="s">
        <v>31</v>
      </c>
      <c r="F88">
        <v>2016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5</v>
      </c>
      <c r="P88">
        <v>5</v>
      </c>
      <c r="Q88">
        <v>5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15</v>
      </c>
      <c r="Z88">
        <v>27</v>
      </c>
      <c r="AA88">
        <v>58</v>
      </c>
      <c r="AB88">
        <v>3</v>
      </c>
      <c r="AC88">
        <v>2</v>
      </c>
      <c r="AD88">
        <v>5</v>
      </c>
      <c r="AE88">
        <v>1</v>
      </c>
      <c r="AF88">
        <v>3</v>
      </c>
      <c r="AG88">
        <v>0</v>
      </c>
      <c r="AH88">
        <v>0</v>
      </c>
      <c r="AI88">
        <v>1</v>
      </c>
      <c r="AJ88">
        <v>0</v>
      </c>
      <c r="AK88">
        <v>1</v>
      </c>
      <c r="AL88">
        <v>0</v>
      </c>
      <c r="AM88">
        <v>42</v>
      </c>
      <c r="AN88">
        <v>16</v>
      </c>
    </row>
    <row r="89" spans="1:40" x14ac:dyDescent="0.25">
      <c r="A89" t="s">
        <v>85</v>
      </c>
      <c r="B89" t="s">
        <v>1</v>
      </c>
      <c r="D89" t="s">
        <v>2</v>
      </c>
      <c r="E89" t="s">
        <v>3</v>
      </c>
      <c r="F89">
        <v>2016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5</v>
      </c>
      <c r="Q89">
        <v>0</v>
      </c>
      <c r="R89">
        <v>0</v>
      </c>
      <c r="S89">
        <v>0</v>
      </c>
      <c r="T89">
        <v>5</v>
      </c>
      <c r="U89">
        <v>0</v>
      </c>
      <c r="V89">
        <v>0</v>
      </c>
      <c r="W89">
        <v>0</v>
      </c>
      <c r="X89">
        <v>0</v>
      </c>
      <c r="Y89">
        <v>10</v>
      </c>
      <c r="Z89">
        <v>23</v>
      </c>
      <c r="AA89">
        <v>52</v>
      </c>
      <c r="AB89">
        <v>6</v>
      </c>
      <c r="AC89">
        <v>1</v>
      </c>
      <c r="AD89">
        <v>5</v>
      </c>
      <c r="AE89">
        <v>0</v>
      </c>
      <c r="AF89">
        <v>2</v>
      </c>
      <c r="AG89">
        <v>0</v>
      </c>
      <c r="AH89">
        <v>0</v>
      </c>
      <c r="AI89">
        <v>3</v>
      </c>
      <c r="AJ89">
        <v>2</v>
      </c>
      <c r="AK89">
        <v>0</v>
      </c>
      <c r="AL89">
        <v>0</v>
      </c>
      <c r="AM89">
        <v>33</v>
      </c>
      <c r="AN89">
        <v>19</v>
      </c>
    </row>
    <row r="90" spans="1:40" x14ac:dyDescent="0.25">
      <c r="A90" t="s">
        <v>73</v>
      </c>
      <c r="B90" t="s">
        <v>10</v>
      </c>
      <c r="D90" t="s">
        <v>2</v>
      </c>
      <c r="E90" t="s">
        <v>3</v>
      </c>
      <c r="F90">
        <v>2016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5</v>
      </c>
      <c r="P90">
        <v>5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10</v>
      </c>
      <c r="Z90">
        <v>27</v>
      </c>
      <c r="AA90">
        <v>51</v>
      </c>
      <c r="AB90">
        <v>3</v>
      </c>
      <c r="AC90">
        <v>0</v>
      </c>
      <c r="AD90">
        <v>2</v>
      </c>
      <c r="AE90">
        <v>0</v>
      </c>
      <c r="AF90">
        <v>3</v>
      </c>
      <c r="AG90">
        <v>0</v>
      </c>
      <c r="AH90">
        <v>0</v>
      </c>
      <c r="AI90">
        <v>6</v>
      </c>
      <c r="AJ90">
        <v>0</v>
      </c>
      <c r="AK90">
        <v>0</v>
      </c>
      <c r="AL90">
        <v>0</v>
      </c>
      <c r="AM90">
        <v>37</v>
      </c>
      <c r="AN90">
        <v>14</v>
      </c>
    </row>
    <row r="91" spans="1:40" x14ac:dyDescent="0.25">
      <c r="A91" t="s">
        <v>175</v>
      </c>
      <c r="B91">
        <v>1</v>
      </c>
      <c r="D91" t="s">
        <v>28</v>
      </c>
      <c r="E91" t="s">
        <v>3</v>
      </c>
      <c r="F91">
        <v>2016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5</v>
      </c>
      <c r="P91">
        <v>5</v>
      </c>
      <c r="Q91">
        <v>5</v>
      </c>
      <c r="R91">
        <v>0</v>
      </c>
      <c r="S91">
        <v>5</v>
      </c>
      <c r="T91">
        <v>5</v>
      </c>
      <c r="U91">
        <v>5</v>
      </c>
      <c r="V91">
        <v>5</v>
      </c>
      <c r="W91">
        <v>0</v>
      </c>
      <c r="X91">
        <v>0</v>
      </c>
      <c r="Y91">
        <v>35</v>
      </c>
      <c r="Z91">
        <v>40</v>
      </c>
      <c r="AA91">
        <v>127</v>
      </c>
      <c r="AB91">
        <v>11</v>
      </c>
      <c r="AC91">
        <v>6</v>
      </c>
      <c r="AD91">
        <v>10</v>
      </c>
      <c r="AE91">
        <v>4</v>
      </c>
      <c r="AF91">
        <v>7</v>
      </c>
      <c r="AG91">
        <v>3</v>
      </c>
      <c r="AH91">
        <v>0</v>
      </c>
      <c r="AI91">
        <v>9</v>
      </c>
      <c r="AJ91">
        <v>2</v>
      </c>
      <c r="AK91">
        <v>0</v>
      </c>
      <c r="AL91">
        <v>0</v>
      </c>
      <c r="AM91">
        <v>75</v>
      </c>
      <c r="AN91">
        <v>52</v>
      </c>
    </row>
    <row r="92" spans="1:40" x14ac:dyDescent="0.25">
      <c r="A92" t="s">
        <v>175</v>
      </c>
      <c r="B92">
        <v>2</v>
      </c>
      <c r="D92" t="s">
        <v>28</v>
      </c>
      <c r="E92" t="s">
        <v>31</v>
      </c>
      <c r="F92">
        <v>2016</v>
      </c>
      <c r="G92">
        <v>5</v>
      </c>
      <c r="H92">
        <v>0</v>
      </c>
      <c r="I92">
        <v>0</v>
      </c>
      <c r="J92">
        <v>0</v>
      </c>
      <c r="K92">
        <v>5</v>
      </c>
      <c r="L92">
        <v>0</v>
      </c>
      <c r="M92">
        <v>0</v>
      </c>
      <c r="N92">
        <v>0</v>
      </c>
      <c r="O92">
        <v>5</v>
      </c>
      <c r="P92">
        <v>5</v>
      </c>
      <c r="Q92">
        <v>5</v>
      </c>
      <c r="R92">
        <v>0</v>
      </c>
      <c r="S92">
        <v>0</v>
      </c>
      <c r="T92">
        <v>5</v>
      </c>
      <c r="U92">
        <v>0</v>
      </c>
      <c r="V92">
        <v>5</v>
      </c>
      <c r="W92">
        <v>0</v>
      </c>
      <c r="X92">
        <v>0</v>
      </c>
      <c r="Y92">
        <v>25</v>
      </c>
      <c r="Z92">
        <v>33</v>
      </c>
      <c r="AA92">
        <v>95</v>
      </c>
      <c r="AB92">
        <v>8</v>
      </c>
      <c r="AC92">
        <v>4</v>
      </c>
      <c r="AD92">
        <v>3</v>
      </c>
      <c r="AE92">
        <v>1</v>
      </c>
      <c r="AF92">
        <v>9</v>
      </c>
      <c r="AG92">
        <v>0</v>
      </c>
      <c r="AH92">
        <v>0</v>
      </c>
      <c r="AI92">
        <v>8</v>
      </c>
      <c r="AJ92">
        <v>4</v>
      </c>
      <c r="AK92">
        <v>0</v>
      </c>
      <c r="AL92">
        <v>0</v>
      </c>
      <c r="AM92">
        <v>58</v>
      </c>
      <c r="AN92">
        <v>37</v>
      </c>
    </row>
    <row r="93" spans="1:40" x14ac:dyDescent="0.25">
      <c r="A93" t="s">
        <v>174</v>
      </c>
      <c r="B93">
        <v>2</v>
      </c>
      <c r="D93" t="s">
        <v>28</v>
      </c>
      <c r="E93" t="s">
        <v>3</v>
      </c>
      <c r="F93">
        <v>2016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5</v>
      </c>
      <c r="P93">
        <v>5</v>
      </c>
      <c r="Q93">
        <v>5</v>
      </c>
      <c r="R93">
        <v>0</v>
      </c>
      <c r="S93">
        <v>0</v>
      </c>
      <c r="T93">
        <v>5</v>
      </c>
      <c r="U93">
        <v>0</v>
      </c>
      <c r="V93">
        <v>5</v>
      </c>
      <c r="W93">
        <v>0</v>
      </c>
      <c r="X93">
        <v>0</v>
      </c>
      <c r="Y93">
        <v>25</v>
      </c>
      <c r="Z93">
        <v>35</v>
      </c>
      <c r="AA93">
        <v>90</v>
      </c>
      <c r="AB93">
        <v>5</v>
      </c>
      <c r="AC93">
        <v>2</v>
      </c>
      <c r="AD93">
        <v>2</v>
      </c>
      <c r="AE93">
        <v>1</v>
      </c>
      <c r="AF93">
        <v>7</v>
      </c>
      <c r="AG93">
        <v>1</v>
      </c>
      <c r="AH93">
        <v>1</v>
      </c>
      <c r="AI93">
        <v>9</v>
      </c>
      <c r="AJ93">
        <v>2</v>
      </c>
      <c r="AK93">
        <v>0</v>
      </c>
      <c r="AL93">
        <v>0</v>
      </c>
      <c r="AM93">
        <v>60</v>
      </c>
      <c r="AN93">
        <v>30</v>
      </c>
    </row>
    <row r="94" spans="1:40" x14ac:dyDescent="0.25">
      <c r="A94" t="s">
        <v>174</v>
      </c>
      <c r="B94">
        <v>3</v>
      </c>
      <c r="D94" t="s">
        <v>28</v>
      </c>
      <c r="E94" t="s">
        <v>3</v>
      </c>
      <c r="F94">
        <v>2016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2</v>
      </c>
      <c r="N94">
        <v>6</v>
      </c>
      <c r="O94">
        <v>5</v>
      </c>
      <c r="P94">
        <v>5</v>
      </c>
      <c r="Q94">
        <v>5</v>
      </c>
      <c r="R94">
        <v>0</v>
      </c>
      <c r="S94">
        <v>5</v>
      </c>
      <c r="T94">
        <v>5</v>
      </c>
      <c r="U94">
        <v>0</v>
      </c>
      <c r="V94">
        <v>0</v>
      </c>
      <c r="W94">
        <v>0</v>
      </c>
      <c r="X94">
        <v>0</v>
      </c>
      <c r="Y94">
        <v>25</v>
      </c>
      <c r="Z94">
        <v>26</v>
      </c>
      <c r="AA94">
        <v>71</v>
      </c>
      <c r="AB94">
        <v>3</v>
      </c>
      <c r="AC94">
        <v>0</v>
      </c>
      <c r="AD94">
        <v>1</v>
      </c>
      <c r="AE94">
        <v>1</v>
      </c>
      <c r="AF94">
        <v>6</v>
      </c>
      <c r="AG94">
        <v>0</v>
      </c>
      <c r="AH94">
        <v>0</v>
      </c>
      <c r="AI94">
        <v>1</v>
      </c>
      <c r="AJ94">
        <v>2</v>
      </c>
      <c r="AK94">
        <v>0</v>
      </c>
      <c r="AL94">
        <v>6</v>
      </c>
      <c r="AM94">
        <v>51</v>
      </c>
      <c r="AN94">
        <v>14</v>
      </c>
    </row>
    <row r="95" spans="1:40" x14ac:dyDescent="0.25">
      <c r="A95" t="s">
        <v>175</v>
      </c>
      <c r="B95">
        <v>1</v>
      </c>
      <c r="D95" t="s">
        <v>28</v>
      </c>
      <c r="E95" t="s">
        <v>31</v>
      </c>
      <c r="F95">
        <v>2016</v>
      </c>
      <c r="G95">
        <v>5</v>
      </c>
      <c r="H95">
        <v>0</v>
      </c>
      <c r="I95">
        <v>0</v>
      </c>
      <c r="J95">
        <v>0</v>
      </c>
      <c r="K95">
        <v>5</v>
      </c>
      <c r="L95">
        <v>0</v>
      </c>
      <c r="M95">
        <v>0</v>
      </c>
      <c r="N95">
        <v>0</v>
      </c>
      <c r="O95">
        <v>5</v>
      </c>
      <c r="P95">
        <v>5</v>
      </c>
      <c r="Q95">
        <v>0</v>
      </c>
      <c r="R95">
        <v>0</v>
      </c>
      <c r="S95">
        <v>5</v>
      </c>
      <c r="T95">
        <v>5</v>
      </c>
      <c r="U95">
        <v>0</v>
      </c>
      <c r="V95">
        <v>0</v>
      </c>
      <c r="W95">
        <v>0</v>
      </c>
      <c r="X95">
        <v>0</v>
      </c>
      <c r="Y95">
        <v>20</v>
      </c>
      <c r="Z95">
        <v>21</v>
      </c>
      <c r="AA95">
        <v>67</v>
      </c>
      <c r="AB95">
        <v>7</v>
      </c>
      <c r="AC95">
        <v>1</v>
      </c>
      <c r="AD95">
        <v>6</v>
      </c>
      <c r="AE95">
        <v>0</v>
      </c>
      <c r="AF95">
        <v>5</v>
      </c>
      <c r="AG95">
        <v>0</v>
      </c>
      <c r="AH95">
        <v>0</v>
      </c>
      <c r="AI95">
        <v>6</v>
      </c>
      <c r="AJ95">
        <v>1</v>
      </c>
      <c r="AK95">
        <v>0</v>
      </c>
      <c r="AL95">
        <v>0</v>
      </c>
      <c r="AM95">
        <v>41</v>
      </c>
      <c r="AN95">
        <v>26</v>
      </c>
    </row>
    <row r="96" spans="1:40" x14ac:dyDescent="0.25">
      <c r="A96" t="s">
        <v>175</v>
      </c>
      <c r="B96">
        <v>2</v>
      </c>
      <c r="D96" t="s">
        <v>28</v>
      </c>
      <c r="E96" t="s">
        <v>52</v>
      </c>
      <c r="F96">
        <v>2016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5</v>
      </c>
      <c r="Q96">
        <v>5</v>
      </c>
      <c r="R96">
        <v>0</v>
      </c>
      <c r="S96">
        <v>5</v>
      </c>
      <c r="T96">
        <v>5</v>
      </c>
      <c r="U96">
        <v>0</v>
      </c>
      <c r="V96">
        <v>0</v>
      </c>
      <c r="W96">
        <v>0</v>
      </c>
      <c r="X96">
        <v>0</v>
      </c>
      <c r="Y96">
        <v>20</v>
      </c>
      <c r="Z96">
        <v>29</v>
      </c>
      <c r="AA96">
        <v>63</v>
      </c>
      <c r="AB96">
        <v>2</v>
      </c>
      <c r="AC96">
        <v>1</v>
      </c>
      <c r="AD96">
        <v>4</v>
      </c>
      <c r="AE96">
        <v>0</v>
      </c>
      <c r="AF96">
        <v>4</v>
      </c>
      <c r="AG96">
        <v>0</v>
      </c>
      <c r="AH96">
        <v>0</v>
      </c>
      <c r="AI96">
        <v>2</v>
      </c>
      <c r="AJ96">
        <v>1</v>
      </c>
      <c r="AK96">
        <v>0</v>
      </c>
      <c r="AL96">
        <v>0</v>
      </c>
      <c r="AM96">
        <v>49</v>
      </c>
      <c r="AN96">
        <v>14</v>
      </c>
    </row>
    <row r="97" spans="1:40" x14ac:dyDescent="0.25">
      <c r="A97" t="s">
        <v>174</v>
      </c>
      <c r="B97">
        <v>2</v>
      </c>
      <c r="D97" t="s">
        <v>28</v>
      </c>
      <c r="E97" t="s">
        <v>5</v>
      </c>
      <c r="F97">
        <v>2016</v>
      </c>
      <c r="G97">
        <v>5</v>
      </c>
      <c r="H97">
        <v>0</v>
      </c>
      <c r="I97">
        <v>0</v>
      </c>
      <c r="J97">
        <v>0</v>
      </c>
      <c r="K97">
        <v>4</v>
      </c>
      <c r="L97">
        <v>0</v>
      </c>
      <c r="M97">
        <v>1</v>
      </c>
      <c r="N97">
        <v>3</v>
      </c>
      <c r="O97">
        <v>0</v>
      </c>
      <c r="P97">
        <v>5</v>
      </c>
      <c r="Q97">
        <v>5</v>
      </c>
      <c r="R97">
        <v>0</v>
      </c>
      <c r="S97">
        <v>0</v>
      </c>
      <c r="T97">
        <v>5</v>
      </c>
      <c r="U97">
        <v>0</v>
      </c>
      <c r="V97">
        <v>0</v>
      </c>
      <c r="W97">
        <v>0</v>
      </c>
      <c r="X97">
        <v>0</v>
      </c>
      <c r="Y97">
        <v>15</v>
      </c>
      <c r="Z97">
        <v>25</v>
      </c>
      <c r="AA97">
        <v>62</v>
      </c>
      <c r="AB97">
        <v>4</v>
      </c>
      <c r="AC97">
        <v>0</v>
      </c>
      <c r="AD97">
        <v>5</v>
      </c>
      <c r="AE97">
        <v>1</v>
      </c>
      <c r="AF97">
        <v>3</v>
      </c>
      <c r="AG97">
        <v>0</v>
      </c>
      <c r="AH97">
        <v>0</v>
      </c>
      <c r="AI97">
        <v>5</v>
      </c>
      <c r="AJ97">
        <v>1</v>
      </c>
      <c r="AK97">
        <v>0</v>
      </c>
      <c r="AL97">
        <v>3</v>
      </c>
      <c r="AM97">
        <v>40</v>
      </c>
      <c r="AN97">
        <v>19</v>
      </c>
    </row>
    <row r="98" spans="1:40" x14ac:dyDescent="0.25">
      <c r="A98" t="s">
        <v>174</v>
      </c>
      <c r="B98">
        <v>1</v>
      </c>
      <c r="D98" t="s">
        <v>28</v>
      </c>
      <c r="E98" t="s">
        <v>5</v>
      </c>
      <c r="F98">
        <v>2016</v>
      </c>
      <c r="G98">
        <v>5</v>
      </c>
      <c r="H98">
        <v>0</v>
      </c>
      <c r="I98">
        <v>0</v>
      </c>
      <c r="J98">
        <v>0</v>
      </c>
      <c r="K98">
        <v>5</v>
      </c>
      <c r="L98">
        <v>0</v>
      </c>
      <c r="M98">
        <v>0</v>
      </c>
      <c r="N98">
        <v>0</v>
      </c>
      <c r="O98">
        <v>0</v>
      </c>
      <c r="P98">
        <v>5</v>
      </c>
      <c r="Q98">
        <v>5</v>
      </c>
      <c r="R98">
        <v>0</v>
      </c>
      <c r="S98">
        <v>0</v>
      </c>
      <c r="T98">
        <v>5</v>
      </c>
      <c r="U98">
        <v>0</v>
      </c>
      <c r="V98">
        <v>0</v>
      </c>
      <c r="W98">
        <v>0</v>
      </c>
      <c r="X98">
        <v>0</v>
      </c>
      <c r="Y98">
        <v>15</v>
      </c>
      <c r="Z98">
        <v>24</v>
      </c>
      <c r="AA98">
        <v>55</v>
      </c>
      <c r="AB98">
        <v>5</v>
      </c>
      <c r="AC98">
        <v>1</v>
      </c>
      <c r="AD98">
        <v>5</v>
      </c>
      <c r="AE98">
        <v>0</v>
      </c>
      <c r="AF98">
        <v>1</v>
      </c>
      <c r="AG98">
        <v>0</v>
      </c>
      <c r="AH98">
        <v>0</v>
      </c>
      <c r="AI98">
        <v>4</v>
      </c>
      <c r="AJ98">
        <v>0</v>
      </c>
      <c r="AK98">
        <v>0</v>
      </c>
      <c r="AL98">
        <v>0</v>
      </c>
      <c r="AM98">
        <v>39</v>
      </c>
      <c r="AN98">
        <v>16</v>
      </c>
    </row>
    <row r="99" spans="1:40" x14ac:dyDescent="0.25">
      <c r="A99" t="s">
        <v>174</v>
      </c>
      <c r="B99">
        <v>1</v>
      </c>
      <c r="D99" t="s">
        <v>28</v>
      </c>
      <c r="E99" t="s">
        <v>52</v>
      </c>
      <c r="F99">
        <v>2016</v>
      </c>
      <c r="G99">
        <v>5</v>
      </c>
      <c r="H99">
        <v>0</v>
      </c>
      <c r="I99">
        <v>0</v>
      </c>
      <c r="J99">
        <v>0</v>
      </c>
      <c r="K99">
        <v>5</v>
      </c>
      <c r="L99">
        <v>0</v>
      </c>
      <c r="M99">
        <v>0</v>
      </c>
      <c r="N99">
        <v>0</v>
      </c>
      <c r="O99">
        <v>5</v>
      </c>
      <c r="P99">
        <v>5</v>
      </c>
      <c r="Q99">
        <v>5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15</v>
      </c>
      <c r="Z99">
        <v>18</v>
      </c>
      <c r="AA99">
        <v>49</v>
      </c>
      <c r="AB99">
        <v>3</v>
      </c>
      <c r="AC99">
        <v>0</v>
      </c>
      <c r="AD99">
        <v>2</v>
      </c>
      <c r="AE99">
        <v>2</v>
      </c>
      <c r="AF99">
        <v>5</v>
      </c>
      <c r="AG99">
        <v>0</v>
      </c>
      <c r="AH99">
        <v>0</v>
      </c>
      <c r="AI99">
        <v>4</v>
      </c>
      <c r="AJ99">
        <v>0</v>
      </c>
      <c r="AK99">
        <v>0</v>
      </c>
      <c r="AL99">
        <v>0</v>
      </c>
      <c r="AM99">
        <v>33</v>
      </c>
      <c r="AN99">
        <v>16</v>
      </c>
    </row>
    <row r="100" spans="1:40" x14ac:dyDescent="0.25">
      <c r="A100" t="s">
        <v>96</v>
      </c>
      <c r="B100" t="s">
        <v>14</v>
      </c>
      <c r="D100" t="s">
        <v>15</v>
      </c>
      <c r="E100" t="s">
        <v>3</v>
      </c>
      <c r="F100">
        <v>2016</v>
      </c>
      <c r="G100">
        <v>0</v>
      </c>
      <c r="H100">
        <v>0</v>
      </c>
      <c r="I100">
        <v>1</v>
      </c>
      <c r="J100">
        <v>3</v>
      </c>
      <c r="K100">
        <v>0</v>
      </c>
      <c r="L100">
        <v>2</v>
      </c>
      <c r="M100">
        <v>1</v>
      </c>
      <c r="N100">
        <v>13</v>
      </c>
      <c r="O100">
        <v>5</v>
      </c>
      <c r="P100">
        <v>5</v>
      </c>
      <c r="Q100">
        <v>5</v>
      </c>
      <c r="R100">
        <v>0</v>
      </c>
      <c r="S100">
        <v>5</v>
      </c>
      <c r="T100">
        <v>5</v>
      </c>
      <c r="U100">
        <v>0</v>
      </c>
      <c r="V100">
        <v>0</v>
      </c>
      <c r="W100">
        <v>0</v>
      </c>
      <c r="X100">
        <v>5</v>
      </c>
      <c r="Y100">
        <v>30</v>
      </c>
      <c r="Z100">
        <v>42</v>
      </c>
      <c r="AA100">
        <v>153</v>
      </c>
      <c r="AB100">
        <v>13</v>
      </c>
      <c r="AC100">
        <v>10</v>
      </c>
      <c r="AD100">
        <v>9</v>
      </c>
      <c r="AE100">
        <v>6</v>
      </c>
      <c r="AF100">
        <v>9</v>
      </c>
      <c r="AG100">
        <v>4</v>
      </c>
      <c r="AH100">
        <v>2</v>
      </c>
      <c r="AI100">
        <v>7</v>
      </c>
      <c r="AJ100">
        <v>5</v>
      </c>
      <c r="AK100">
        <v>0</v>
      </c>
      <c r="AL100">
        <v>16</v>
      </c>
      <c r="AM100">
        <v>72</v>
      </c>
      <c r="AN100">
        <v>65</v>
      </c>
    </row>
    <row r="101" spans="1:40" x14ac:dyDescent="0.25">
      <c r="A101" t="s">
        <v>183</v>
      </c>
      <c r="B101" t="s">
        <v>14</v>
      </c>
      <c r="D101" t="s">
        <v>15</v>
      </c>
      <c r="E101" t="s">
        <v>3</v>
      </c>
      <c r="F101">
        <v>2016</v>
      </c>
      <c r="G101">
        <v>5</v>
      </c>
      <c r="H101">
        <v>0</v>
      </c>
      <c r="I101">
        <v>0</v>
      </c>
      <c r="J101">
        <v>0</v>
      </c>
      <c r="K101">
        <v>5</v>
      </c>
      <c r="L101">
        <v>0</v>
      </c>
      <c r="M101">
        <v>0</v>
      </c>
      <c r="N101">
        <v>0</v>
      </c>
      <c r="O101">
        <v>5</v>
      </c>
      <c r="P101">
        <v>5</v>
      </c>
      <c r="Q101">
        <v>5</v>
      </c>
      <c r="R101">
        <v>0</v>
      </c>
      <c r="S101">
        <v>5</v>
      </c>
      <c r="T101">
        <v>5</v>
      </c>
      <c r="U101">
        <v>0</v>
      </c>
      <c r="V101">
        <v>0</v>
      </c>
      <c r="W101">
        <v>0</v>
      </c>
      <c r="X101">
        <v>0</v>
      </c>
      <c r="Y101">
        <v>25</v>
      </c>
      <c r="Z101">
        <v>47</v>
      </c>
      <c r="AA101">
        <v>113</v>
      </c>
      <c r="AB101">
        <v>13</v>
      </c>
      <c r="AC101">
        <v>3</v>
      </c>
      <c r="AD101">
        <v>6</v>
      </c>
      <c r="AE101">
        <v>2</v>
      </c>
      <c r="AF101">
        <v>9</v>
      </c>
      <c r="AG101">
        <v>0</v>
      </c>
      <c r="AH101">
        <v>0</v>
      </c>
      <c r="AI101">
        <v>5</v>
      </c>
      <c r="AJ101">
        <v>3</v>
      </c>
      <c r="AK101">
        <v>0</v>
      </c>
      <c r="AL101">
        <v>0</v>
      </c>
      <c r="AM101">
        <v>72</v>
      </c>
      <c r="AN101">
        <v>41</v>
      </c>
    </row>
    <row r="102" spans="1:40" x14ac:dyDescent="0.25">
      <c r="A102" t="s">
        <v>180</v>
      </c>
      <c r="B102" t="s">
        <v>14</v>
      </c>
      <c r="D102" t="s">
        <v>15</v>
      </c>
      <c r="E102" t="s">
        <v>3</v>
      </c>
      <c r="F102">
        <v>2016</v>
      </c>
      <c r="G102">
        <v>5</v>
      </c>
      <c r="H102">
        <v>0</v>
      </c>
      <c r="I102">
        <v>0</v>
      </c>
      <c r="J102">
        <v>0</v>
      </c>
      <c r="K102">
        <v>5</v>
      </c>
      <c r="L102">
        <v>0</v>
      </c>
      <c r="M102">
        <v>0</v>
      </c>
      <c r="N102">
        <v>0</v>
      </c>
      <c r="O102">
        <v>5</v>
      </c>
      <c r="P102">
        <v>5</v>
      </c>
      <c r="Q102">
        <v>5</v>
      </c>
      <c r="R102">
        <v>5</v>
      </c>
      <c r="S102">
        <v>5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25</v>
      </c>
      <c r="Z102">
        <v>45</v>
      </c>
      <c r="AA102">
        <v>108</v>
      </c>
      <c r="AB102">
        <v>13</v>
      </c>
      <c r="AC102">
        <v>4</v>
      </c>
      <c r="AD102">
        <v>6</v>
      </c>
      <c r="AE102">
        <v>0</v>
      </c>
      <c r="AF102">
        <v>7</v>
      </c>
      <c r="AG102">
        <v>0</v>
      </c>
      <c r="AH102">
        <v>0</v>
      </c>
      <c r="AI102">
        <v>5</v>
      </c>
      <c r="AJ102">
        <v>3</v>
      </c>
      <c r="AK102">
        <v>0</v>
      </c>
      <c r="AL102">
        <v>0</v>
      </c>
      <c r="AM102">
        <v>70</v>
      </c>
      <c r="AN102">
        <v>38</v>
      </c>
    </row>
    <row r="103" spans="1:40" x14ac:dyDescent="0.25">
      <c r="A103" t="s">
        <v>36</v>
      </c>
      <c r="B103" t="s">
        <v>14</v>
      </c>
      <c r="D103" t="s">
        <v>15</v>
      </c>
      <c r="E103" t="s">
        <v>31</v>
      </c>
      <c r="F103">
        <v>2016</v>
      </c>
      <c r="G103">
        <v>4</v>
      </c>
      <c r="H103">
        <v>0</v>
      </c>
      <c r="I103">
        <v>1</v>
      </c>
      <c r="J103">
        <v>3</v>
      </c>
      <c r="K103">
        <v>4</v>
      </c>
      <c r="L103">
        <v>0</v>
      </c>
      <c r="M103">
        <v>1</v>
      </c>
      <c r="N103">
        <v>3</v>
      </c>
      <c r="O103">
        <v>0</v>
      </c>
      <c r="P103">
        <v>5</v>
      </c>
      <c r="Q103">
        <v>5</v>
      </c>
      <c r="R103">
        <v>0</v>
      </c>
      <c r="S103">
        <v>0</v>
      </c>
      <c r="T103">
        <v>5</v>
      </c>
      <c r="U103">
        <v>0</v>
      </c>
      <c r="V103">
        <v>5</v>
      </c>
      <c r="W103">
        <v>0</v>
      </c>
      <c r="X103">
        <v>0</v>
      </c>
      <c r="Y103">
        <v>20</v>
      </c>
      <c r="Z103">
        <v>35</v>
      </c>
      <c r="AA103">
        <v>102</v>
      </c>
      <c r="AB103">
        <v>9</v>
      </c>
      <c r="AC103">
        <v>2</v>
      </c>
      <c r="AD103">
        <v>9</v>
      </c>
      <c r="AE103">
        <v>2</v>
      </c>
      <c r="AF103">
        <v>7</v>
      </c>
      <c r="AG103">
        <v>0</v>
      </c>
      <c r="AH103">
        <v>0</v>
      </c>
      <c r="AI103">
        <v>8</v>
      </c>
      <c r="AJ103">
        <v>4</v>
      </c>
      <c r="AK103">
        <v>0</v>
      </c>
      <c r="AL103">
        <v>6</v>
      </c>
      <c r="AM103">
        <v>55</v>
      </c>
      <c r="AN103">
        <v>41</v>
      </c>
    </row>
    <row r="104" spans="1:40" x14ac:dyDescent="0.25">
      <c r="A104" t="s">
        <v>54</v>
      </c>
      <c r="B104" t="s">
        <v>14</v>
      </c>
      <c r="D104" t="s">
        <v>15</v>
      </c>
      <c r="E104" t="s">
        <v>52</v>
      </c>
      <c r="F104">
        <v>2016</v>
      </c>
      <c r="G104">
        <v>5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5</v>
      </c>
      <c r="P104">
        <v>5</v>
      </c>
      <c r="Q104">
        <v>5</v>
      </c>
      <c r="R104">
        <v>5</v>
      </c>
      <c r="S104">
        <v>5</v>
      </c>
      <c r="T104">
        <v>5</v>
      </c>
      <c r="U104">
        <v>0</v>
      </c>
      <c r="V104">
        <v>5</v>
      </c>
      <c r="W104">
        <v>0</v>
      </c>
      <c r="X104">
        <v>0</v>
      </c>
      <c r="Y104">
        <v>35</v>
      </c>
      <c r="Z104">
        <v>28</v>
      </c>
      <c r="AA104">
        <v>101</v>
      </c>
      <c r="AB104">
        <v>7</v>
      </c>
      <c r="AC104">
        <v>4</v>
      </c>
      <c r="AD104">
        <v>8</v>
      </c>
      <c r="AE104">
        <v>4</v>
      </c>
      <c r="AF104">
        <v>5</v>
      </c>
      <c r="AG104">
        <v>2</v>
      </c>
      <c r="AH104">
        <v>0</v>
      </c>
      <c r="AI104">
        <v>6</v>
      </c>
      <c r="AJ104">
        <v>2</v>
      </c>
      <c r="AK104">
        <v>0</v>
      </c>
      <c r="AL104">
        <v>0</v>
      </c>
      <c r="AM104">
        <v>63</v>
      </c>
      <c r="AN104">
        <v>38</v>
      </c>
    </row>
    <row r="105" spans="1:40" x14ac:dyDescent="0.25">
      <c r="A105" t="s">
        <v>92</v>
      </c>
      <c r="B105" t="s">
        <v>14</v>
      </c>
      <c r="D105" t="s">
        <v>15</v>
      </c>
      <c r="E105" t="s">
        <v>3</v>
      </c>
      <c r="F105">
        <v>2016</v>
      </c>
      <c r="G105">
        <v>5</v>
      </c>
      <c r="H105">
        <v>0</v>
      </c>
      <c r="I105">
        <v>0</v>
      </c>
      <c r="J105">
        <v>0</v>
      </c>
      <c r="K105">
        <v>4</v>
      </c>
      <c r="L105">
        <v>1</v>
      </c>
      <c r="M105">
        <v>0</v>
      </c>
      <c r="N105">
        <v>5</v>
      </c>
      <c r="O105">
        <v>0</v>
      </c>
      <c r="P105">
        <v>5</v>
      </c>
      <c r="Q105">
        <v>5</v>
      </c>
      <c r="R105">
        <v>0</v>
      </c>
      <c r="S105">
        <v>5</v>
      </c>
      <c r="T105">
        <v>5</v>
      </c>
      <c r="U105">
        <v>0</v>
      </c>
      <c r="V105">
        <v>0</v>
      </c>
      <c r="W105">
        <v>0</v>
      </c>
      <c r="X105">
        <v>0</v>
      </c>
      <c r="Y105">
        <v>20</v>
      </c>
      <c r="Z105">
        <v>37</v>
      </c>
      <c r="AA105">
        <v>98</v>
      </c>
      <c r="AB105">
        <v>7</v>
      </c>
      <c r="AC105">
        <v>5</v>
      </c>
      <c r="AD105">
        <v>8</v>
      </c>
      <c r="AE105">
        <v>3</v>
      </c>
      <c r="AF105">
        <v>4</v>
      </c>
      <c r="AG105">
        <v>0</v>
      </c>
      <c r="AH105">
        <v>0</v>
      </c>
      <c r="AI105">
        <v>7</v>
      </c>
      <c r="AJ105">
        <v>2</v>
      </c>
      <c r="AK105">
        <v>0</v>
      </c>
      <c r="AL105">
        <v>5</v>
      </c>
      <c r="AM105">
        <v>57</v>
      </c>
      <c r="AN105">
        <v>36</v>
      </c>
    </row>
    <row r="106" spans="1:40" x14ac:dyDescent="0.25">
      <c r="A106" t="s">
        <v>189</v>
      </c>
      <c r="B106" t="s">
        <v>14</v>
      </c>
      <c r="D106" t="s">
        <v>15</v>
      </c>
      <c r="E106" t="s">
        <v>3</v>
      </c>
      <c r="F106">
        <v>2016</v>
      </c>
      <c r="G106">
        <v>5</v>
      </c>
      <c r="H106">
        <v>0</v>
      </c>
      <c r="I106">
        <v>0</v>
      </c>
      <c r="J106">
        <v>0</v>
      </c>
      <c r="K106">
        <v>5</v>
      </c>
      <c r="L106">
        <v>0</v>
      </c>
      <c r="M106">
        <v>0</v>
      </c>
      <c r="N106">
        <v>0</v>
      </c>
      <c r="O106">
        <v>0</v>
      </c>
      <c r="P106">
        <v>5</v>
      </c>
      <c r="Q106">
        <v>5</v>
      </c>
      <c r="R106">
        <v>5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5</v>
      </c>
      <c r="Y106">
        <v>20</v>
      </c>
      <c r="Z106">
        <v>41</v>
      </c>
      <c r="AA106">
        <v>97</v>
      </c>
      <c r="AB106">
        <v>7</v>
      </c>
      <c r="AC106">
        <v>3</v>
      </c>
      <c r="AD106">
        <v>5</v>
      </c>
      <c r="AE106">
        <v>2</v>
      </c>
      <c r="AF106">
        <v>9</v>
      </c>
      <c r="AG106">
        <v>0</v>
      </c>
      <c r="AH106">
        <v>0</v>
      </c>
      <c r="AI106">
        <v>7</v>
      </c>
      <c r="AJ106">
        <v>3</v>
      </c>
      <c r="AK106">
        <v>0</v>
      </c>
      <c r="AL106">
        <v>0</v>
      </c>
      <c r="AM106">
        <v>61</v>
      </c>
      <c r="AN106">
        <v>36</v>
      </c>
    </row>
    <row r="107" spans="1:40" x14ac:dyDescent="0.25">
      <c r="A107" t="s">
        <v>40</v>
      </c>
      <c r="B107" t="s">
        <v>14</v>
      </c>
      <c r="D107" t="s">
        <v>15</v>
      </c>
      <c r="E107" t="s">
        <v>31</v>
      </c>
      <c r="F107">
        <v>2016</v>
      </c>
      <c r="G107">
        <v>4</v>
      </c>
      <c r="H107">
        <v>0</v>
      </c>
      <c r="I107">
        <v>0</v>
      </c>
      <c r="J107">
        <v>0</v>
      </c>
      <c r="K107">
        <v>4</v>
      </c>
      <c r="L107">
        <v>0</v>
      </c>
      <c r="M107">
        <v>0</v>
      </c>
      <c r="N107">
        <v>0</v>
      </c>
      <c r="O107">
        <v>5</v>
      </c>
      <c r="P107">
        <v>5</v>
      </c>
      <c r="Q107">
        <v>5</v>
      </c>
      <c r="R107">
        <v>0</v>
      </c>
      <c r="S107">
        <v>5</v>
      </c>
      <c r="T107">
        <v>5</v>
      </c>
      <c r="U107">
        <v>0</v>
      </c>
      <c r="V107">
        <v>0</v>
      </c>
      <c r="W107">
        <v>0</v>
      </c>
      <c r="X107">
        <v>0</v>
      </c>
      <c r="Y107">
        <v>25</v>
      </c>
      <c r="Z107">
        <v>39</v>
      </c>
      <c r="AA107">
        <v>93</v>
      </c>
      <c r="AB107">
        <v>7</v>
      </c>
      <c r="AC107">
        <v>4</v>
      </c>
      <c r="AD107">
        <v>6</v>
      </c>
      <c r="AE107">
        <v>1</v>
      </c>
      <c r="AF107">
        <v>5</v>
      </c>
      <c r="AG107">
        <v>0</v>
      </c>
      <c r="AH107">
        <v>0</v>
      </c>
      <c r="AI107">
        <v>6</v>
      </c>
      <c r="AJ107">
        <v>0</v>
      </c>
      <c r="AK107">
        <v>0</v>
      </c>
      <c r="AL107">
        <v>0</v>
      </c>
      <c r="AM107">
        <v>64</v>
      </c>
      <c r="AN107">
        <v>29</v>
      </c>
    </row>
    <row r="108" spans="1:40" x14ac:dyDescent="0.25">
      <c r="A108" t="s">
        <v>70</v>
      </c>
      <c r="B108" t="s">
        <v>14</v>
      </c>
      <c r="D108" t="s">
        <v>15</v>
      </c>
      <c r="E108" t="s">
        <v>3</v>
      </c>
      <c r="F108">
        <v>2016</v>
      </c>
      <c r="G108">
        <v>5</v>
      </c>
      <c r="H108">
        <v>0</v>
      </c>
      <c r="I108">
        <v>0</v>
      </c>
      <c r="J108">
        <v>0</v>
      </c>
      <c r="K108">
        <v>4</v>
      </c>
      <c r="L108">
        <v>0</v>
      </c>
      <c r="M108">
        <v>1</v>
      </c>
      <c r="N108">
        <v>3</v>
      </c>
      <c r="O108">
        <v>5</v>
      </c>
      <c r="P108">
        <v>5</v>
      </c>
      <c r="Q108">
        <v>0</v>
      </c>
      <c r="R108">
        <v>0</v>
      </c>
      <c r="S108">
        <v>5</v>
      </c>
      <c r="T108">
        <v>5</v>
      </c>
      <c r="U108">
        <v>0</v>
      </c>
      <c r="V108">
        <v>0</v>
      </c>
      <c r="W108">
        <v>0</v>
      </c>
      <c r="X108">
        <v>0</v>
      </c>
      <c r="Y108">
        <v>20</v>
      </c>
      <c r="Z108">
        <v>28</v>
      </c>
      <c r="AA108">
        <v>83</v>
      </c>
      <c r="AB108">
        <v>9</v>
      </c>
      <c r="AC108">
        <v>5</v>
      </c>
      <c r="AD108">
        <v>6</v>
      </c>
      <c r="AE108">
        <v>0</v>
      </c>
      <c r="AF108">
        <v>5</v>
      </c>
      <c r="AG108">
        <v>0</v>
      </c>
      <c r="AH108">
        <v>0</v>
      </c>
      <c r="AI108">
        <v>5</v>
      </c>
      <c r="AJ108">
        <v>2</v>
      </c>
      <c r="AK108">
        <v>0</v>
      </c>
      <c r="AL108">
        <v>3</v>
      </c>
      <c r="AM108">
        <v>48</v>
      </c>
      <c r="AN108">
        <v>32</v>
      </c>
    </row>
    <row r="109" spans="1:40" x14ac:dyDescent="0.25">
      <c r="A109" t="s">
        <v>141</v>
      </c>
      <c r="B109" t="s">
        <v>14</v>
      </c>
      <c r="D109" t="s">
        <v>15</v>
      </c>
      <c r="E109" t="s">
        <v>3</v>
      </c>
      <c r="F109">
        <v>2016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1</v>
      </c>
      <c r="N109">
        <v>3</v>
      </c>
      <c r="O109">
        <v>0</v>
      </c>
      <c r="P109">
        <v>0</v>
      </c>
      <c r="Q109">
        <v>5</v>
      </c>
      <c r="R109">
        <v>0</v>
      </c>
      <c r="S109">
        <v>0</v>
      </c>
      <c r="T109">
        <v>5</v>
      </c>
      <c r="U109">
        <v>0</v>
      </c>
      <c r="V109">
        <v>0</v>
      </c>
      <c r="W109">
        <v>0</v>
      </c>
      <c r="X109">
        <v>0</v>
      </c>
      <c r="Y109">
        <v>10</v>
      </c>
      <c r="Z109">
        <v>45</v>
      </c>
      <c r="AA109">
        <v>82</v>
      </c>
      <c r="AB109">
        <v>7</v>
      </c>
      <c r="AC109">
        <v>1</v>
      </c>
      <c r="AD109">
        <v>6</v>
      </c>
      <c r="AE109">
        <v>4</v>
      </c>
      <c r="AF109">
        <v>2</v>
      </c>
      <c r="AG109">
        <v>0</v>
      </c>
      <c r="AH109">
        <v>1</v>
      </c>
      <c r="AI109">
        <v>1</v>
      </c>
      <c r="AJ109">
        <v>2</v>
      </c>
      <c r="AK109">
        <v>0</v>
      </c>
      <c r="AL109">
        <v>3</v>
      </c>
      <c r="AM109">
        <v>55</v>
      </c>
      <c r="AN109">
        <v>24</v>
      </c>
    </row>
    <row r="110" spans="1:40" x14ac:dyDescent="0.25">
      <c r="A110" t="s">
        <v>49</v>
      </c>
      <c r="B110" t="s">
        <v>14</v>
      </c>
      <c r="D110" t="s">
        <v>15</v>
      </c>
      <c r="E110" t="s">
        <v>31</v>
      </c>
      <c r="F110">
        <v>2016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5</v>
      </c>
      <c r="P110">
        <v>5</v>
      </c>
      <c r="Q110">
        <v>5</v>
      </c>
      <c r="R110">
        <v>5</v>
      </c>
      <c r="S110">
        <v>5</v>
      </c>
      <c r="T110">
        <v>5</v>
      </c>
      <c r="U110">
        <v>0</v>
      </c>
      <c r="V110">
        <v>0</v>
      </c>
      <c r="W110">
        <v>0</v>
      </c>
      <c r="X110">
        <v>0</v>
      </c>
      <c r="Y110">
        <v>30</v>
      </c>
      <c r="Z110">
        <v>25</v>
      </c>
      <c r="AA110">
        <v>82</v>
      </c>
      <c r="AB110">
        <v>5</v>
      </c>
      <c r="AC110">
        <v>2</v>
      </c>
      <c r="AD110">
        <v>4</v>
      </c>
      <c r="AE110">
        <v>2</v>
      </c>
      <c r="AF110">
        <v>2</v>
      </c>
      <c r="AG110">
        <v>0</v>
      </c>
      <c r="AH110">
        <v>0</v>
      </c>
      <c r="AI110">
        <v>7</v>
      </c>
      <c r="AJ110">
        <v>5</v>
      </c>
      <c r="AK110">
        <v>0</v>
      </c>
      <c r="AL110">
        <v>0</v>
      </c>
      <c r="AM110">
        <v>55</v>
      </c>
      <c r="AN110">
        <v>27</v>
      </c>
    </row>
    <row r="111" spans="1:40" x14ac:dyDescent="0.25">
      <c r="A111" t="s">
        <v>11</v>
      </c>
      <c r="B111" t="s">
        <v>14</v>
      </c>
      <c r="D111" t="s">
        <v>15</v>
      </c>
      <c r="E111" t="s">
        <v>5</v>
      </c>
      <c r="F111">
        <v>2016</v>
      </c>
      <c r="G111">
        <v>5</v>
      </c>
      <c r="H111">
        <v>0</v>
      </c>
      <c r="I111">
        <v>0</v>
      </c>
      <c r="J111">
        <v>0</v>
      </c>
      <c r="K111">
        <v>5</v>
      </c>
      <c r="L111">
        <v>0</v>
      </c>
      <c r="M111">
        <v>0</v>
      </c>
      <c r="N111">
        <v>0</v>
      </c>
      <c r="O111">
        <v>5</v>
      </c>
      <c r="P111">
        <v>5</v>
      </c>
      <c r="Q111">
        <v>5</v>
      </c>
      <c r="R111">
        <v>0</v>
      </c>
      <c r="S111">
        <v>5</v>
      </c>
      <c r="T111">
        <v>5</v>
      </c>
      <c r="U111">
        <v>0</v>
      </c>
      <c r="V111">
        <v>0</v>
      </c>
      <c r="W111">
        <v>0</v>
      </c>
      <c r="X111">
        <v>0</v>
      </c>
      <c r="Y111">
        <v>25</v>
      </c>
      <c r="Z111">
        <v>22</v>
      </c>
      <c r="AA111">
        <v>80</v>
      </c>
      <c r="AB111">
        <v>6</v>
      </c>
      <c r="AC111">
        <v>3</v>
      </c>
      <c r="AD111">
        <v>4</v>
      </c>
      <c r="AE111">
        <v>1</v>
      </c>
      <c r="AF111">
        <v>9</v>
      </c>
      <c r="AG111">
        <v>0</v>
      </c>
      <c r="AH111">
        <v>0</v>
      </c>
      <c r="AI111">
        <v>7</v>
      </c>
      <c r="AJ111">
        <v>3</v>
      </c>
      <c r="AK111">
        <v>0</v>
      </c>
      <c r="AL111">
        <v>0</v>
      </c>
      <c r="AM111">
        <v>47</v>
      </c>
      <c r="AN111">
        <v>33</v>
      </c>
    </row>
    <row r="112" spans="1:40" x14ac:dyDescent="0.25">
      <c r="A112" t="s">
        <v>42</v>
      </c>
      <c r="B112" t="s">
        <v>14</v>
      </c>
      <c r="D112" t="s">
        <v>15</v>
      </c>
      <c r="E112" t="s">
        <v>31</v>
      </c>
      <c r="F112">
        <v>2016</v>
      </c>
      <c r="G112">
        <v>5</v>
      </c>
      <c r="H112">
        <v>0</v>
      </c>
      <c r="I112">
        <v>0</v>
      </c>
      <c r="J112">
        <v>0</v>
      </c>
      <c r="K112">
        <v>4</v>
      </c>
      <c r="L112">
        <v>0</v>
      </c>
      <c r="M112">
        <v>1</v>
      </c>
      <c r="N112">
        <v>3</v>
      </c>
      <c r="O112">
        <v>5</v>
      </c>
      <c r="P112">
        <v>5</v>
      </c>
      <c r="Q112">
        <v>5</v>
      </c>
      <c r="R112">
        <v>0</v>
      </c>
      <c r="S112">
        <v>0</v>
      </c>
      <c r="T112">
        <v>5</v>
      </c>
      <c r="U112">
        <v>0</v>
      </c>
      <c r="V112">
        <v>0</v>
      </c>
      <c r="W112">
        <v>0</v>
      </c>
      <c r="X112">
        <v>0</v>
      </c>
      <c r="Y112">
        <v>20</v>
      </c>
      <c r="Z112">
        <v>25</v>
      </c>
      <c r="AA112">
        <v>80</v>
      </c>
      <c r="AB112">
        <v>10</v>
      </c>
      <c r="AC112">
        <v>1</v>
      </c>
      <c r="AD112">
        <v>8</v>
      </c>
      <c r="AE112">
        <v>1</v>
      </c>
      <c r="AF112">
        <v>3</v>
      </c>
      <c r="AG112">
        <v>0</v>
      </c>
      <c r="AH112">
        <v>0</v>
      </c>
      <c r="AI112">
        <v>6</v>
      </c>
      <c r="AJ112">
        <v>3</v>
      </c>
      <c r="AK112">
        <v>0</v>
      </c>
      <c r="AL112">
        <v>3</v>
      </c>
      <c r="AM112">
        <v>45</v>
      </c>
      <c r="AN112">
        <v>32</v>
      </c>
    </row>
    <row r="113" spans="1:40" x14ac:dyDescent="0.25">
      <c r="A113" t="s">
        <v>66</v>
      </c>
      <c r="B113" t="s">
        <v>14</v>
      </c>
      <c r="D113" t="s">
        <v>15</v>
      </c>
      <c r="E113" t="s">
        <v>3</v>
      </c>
      <c r="F113">
        <v>2016</v>
      </c>
      <c r="G113">
        <v>5</v>
      </c>
      <c r="H113">
        <v>0</v>
      </c>
      <c r="I113">
        <v>0</v>
      </c>
      <c r="J113">
        <v>0</v>
      </c>
      <c r="K113">
        <v>5</v>
      </c>
      <c r="L113">
        <v>0</v>
      </c>
      <c r="M113">
        <v>0</v>
      </c>
      <c r="N113">
        <v>0</v>
      </c>
      <c r="O113">
        <v>0</v>
      </c>
      <c r="P113">
        <v>5</v>
      </c>
      <c r="Q113">
        <v>5</v>
      </c>
      <c r="R113">
        <v>0</v>
      </c>
      <c r="S113">
        <v>0</v>
      </c>
      <c r="T113">
        <v>5</v>
      </c>
      <c r="U113">
        <v>0</v>
      </c>
      <c r="V113">
        <v>0</v>
      </c>
      <c r="W113">
        <v>0</v>
      </c>
      <c r="X113">
        <v>0</v>
      </c>
      <c r="Y113">
        <v>15</v>
      </c>
      <c r="Z113">
        <v>35</v>
      </c>
      <c r="AA113">
        <v>79</v>
      </c>
      <c r="AB113">
        <v>6</v>
      </c>
      <c r="AC113">
        <v>3</v>
      </c>
      <c r="AD113">
        <v>6</v>
      </c>
      <c r="AE113">
        <v>0</v>
      </c>
      <c r="AF113">
        <v>7</v>
      </c>
      <c r="AG113">
        <v>0</v>
      </c>
      <c r="AH113">
        <v>0</v>
      </c>
      <c r="AI113">
        <v>4</v>
      </c>
      <c r="AJ113">
        <v>3</v>
      </c>
      <c r="AK113">
        <v>0</v>
      </c>
      <c r="AL113">
        <v>0</v>
      </c>
      <c r="AM113">
        <v>50</v>
      </c>
      <c r="AN113">
        <v>29</v>
      </c>
    </row>
    <row r="114" spans="1:40" x14ac:dyDescent="0.25">
      <c r="A114" t="s">
        <v>68</v>
      </c>
      <c r="B114" t="s">
        <v>14</v>
      </c>
      <c r="D114" t="s">
        <v>15</v>
      </c>
      <c r="E114" t="s">
        <v>3</v>
      </c>
      <c r="F114">
        <v>2016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5</v>
      </c>
      <c r="Q114">
        <v>0</v>
      </c>
      <c r="R114">
        <v>5</v>
      </c>
      <c r="S114">
        <v>0</v>
      </c>
      <c r="T114">
        <v>5</v>
      </c>
      <c r="U114">
        <v>0</v>
      </c>
      <c r="V114">
        <v>0</v>
      </c>
      <c r="W114">
        <v>0</v>
      </c>
      <c r="X114">
        <v>0</v>
      </c>
      <c r="Y114">
        <v>15</v>
      </c>
      <c r="Z114">
        <v>39</v>
      </c>
      <c r="AA114">
        <v>79</v>
      </c>
      <c r="AB114">
        <v>8</v>
      </c>
      <c r="AC114">
        <v>0</v>
      </c>
      <c r="AD114">
        <v>5</v>
      </c>
      <c r="AE114">
        <v>0</v>
      </c>
      <c r="AF114">
        <v>5</v>
      </c>
      <c r="AG114">
        <v>0</v>
      </c>
      <c r="AH114">
        <v>0</v>
      </c>
      <c r="AI114">
        <v>6</v>
      </c>
      <c r="AJ114">
        <v>1</v>
      </c>
      <c r="AK114">
        <v>0</v>
      </c>
      <c r="AL114">
        <v>0</v>
      </c>
      <c r="AM114">
        <v>54</v>
      </c>
      <c r="AN114">
        <v>25</v>
      </c>
    </row>
    <row r="115" spans="1:40" x14ac:dyDescent="0.25">
      <c r="A115" t="s">
        <v>80</v>
      </c>
      <c r="B115" t="s">
        <v>14</v>
      </c>
      <c r="D115" t="s">
        <v>15</v>
      </c>
      <c r="E115" t="s">
        <v>3</v>
      </c>
      <c r="F115">
        <v>2016</v>
      </c>
      <c r="G115">
        <v>5</v>
      </c>
      <c r="H115">
        <v>0</v>
      </c>
      <c r="I115">
        <v>0</v>
      </c>
      <c r="J115">
        <v>0</v>
      </c>
      <c r="K115">
        <v>5</v>
      </c>
      <c r="L115">
        <v>0</v>
      </c>
      <c r="M115">
        <v>0</v>
      </c>
      <c r="N115">
        <v>0</v>
      </c>
      <c r="O115">
        <v>5</v>
      </c>
      <c r="P115">
        <v>5</v>
      </c>
      <c r="Q115">
        <v>5</v>
      </c>
      <c r="R115">
        <v>0</v>
      </c>
      <c r="S115">
        <v>5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20</v>
      </c>
      <c r="Z115">
        <v>30</v>
      </c>
      <c r="AA115">
        <v>79</v>
      </c>
      <c r="AB115">
        <v>3</v>
      </c>
      <c r="AC115">
        <v>3</v>
      </c>
      <c r="AD115">
        <v>6</v>
      </c>
      <c r="AE115">
        <v>0</v>
      </c>
      <c r="AF115">
        <v>5</v>
      </c>
      <c r="AG115">
        <v>0</v>
      </c>
      <c r="AH115">
        <v>0</v>
      </c>
      <c r="AI115">
        <v>10</v>
      </c>
      <c r="AJ115">
        <v>2</v>
      </c>
      <c r="AK115">
        <v>0</v>
      </c>
      <c r="AL115">
        <v>0</v>
      </c>
      <c r="AM115">
        <v>50</v>
      </c>
      <c r="AN115">
        <v>29</v>
      </c>
    </row>
    <row r="116" spans="1:40" x14ac:dyDescent="0.25">
      <c r="A116" t="s">
        <v>71</v>
      </c>
      <c r="B116" t="s">
        <v>14</v>
      </c>
      <c r="D116" t="s">
        <v>15</v>
      </c>
      <c r="E116" t="s">
        <v>3</v>
      </c>
      <c r="F116">
        <v>2016</v>
      </c>
      <c r="G116">
        <v>5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1</v>
      </c>
      <c r="N116">
        <v>3</v>
      </c>
      <c r="O116">
        <v>5</v>
      </c>
      <c r="P116">
        <v>5</v>
      </c>
      <c r="Q116">
        <v>0</v>
      </c>
      <c r="R116">
        <v>0</v>
      </c>
      <c r="S116">
        <v>5</v>
      </c>
      <c r="T116">
        <v>5</v>
      </c>
      <c r="U116">
        <v>0</v>
      </c>
      <c r="V116">
        <v>0</v>
      </c>
      <c r="W116">
        <v>0</v>
      </c>
      <c r="X116">
        <v>0</v>
      </c>
      <c r="Y116">
        <v>20</v>
      </c>
      <c r="Z116">
        <v>25</v>
      </c>
      <c r="AA116">
        <v>78</v>
      </c>
      <c r="AB116">
        <v>4</v>
      </c>
      <c r="AC116">
        <v>2</v>
      </c>
      <c r="AD116">
        <v>6</v>
      </c>
      <c r="AE116">
        <v>0</v>
      </c>
      <c r="AF116">
        <v>10</v>
      </c>
      <c r="AG116">
        <v>0</v>
      </c>
      <c r="AH116">
        <v>0</v>
      </c>
      <c r="AI116">
        <v>6</v>
      </c>
      <c r="AJ116">
        <v>2</v>
      </c>
      <c r="AK116">
        <v>0</v>
      </c>
      <c r="AL116">
        <v>3</v>
      </c>
      <c r="AM116">
        <v>45</v>
      </c>
      <c r="AN116">
        <v>30</v>
      </c>
    </row>
    <row r="117" spans="1:40" x14ac:dyDescent="0.25">
      <c r="A117" t="s">
        <v>82</v>
      </c>
      <c r="B117" t="s">
        <v>14</v>
      </c>
      <c r="D117" t="s">
        <v>15</v>
      </c>
      <c r="E117" t="s">
        <v>3</v>
      </c>
      <c r="F117">
        <v>2016</v>
      </c>
      <c r="G117">
        <v>5</v>
      </c>
      <c r="H117">
        <v>0</v>
      </c>
      <c r="I117">
        <v>0</v>
      </c>
      <c r="J117">
        <v>0</v>
      </c>
      <c r="K117">
        <v>5</v>
      </c>
      <c r="L117">
        <v>0</v>
      </c>
      <c r="M117">
        <v>0</v>
      </c>
      <c r="N117">
        <v>0</v>
      </c>
      <c r="O117">
        <v>5</v>
      </c>
      <c r="P117">
        <v>5</v>
      </c>
      <c r="Q117">
        <v>5</v>
      </c>
      <c r="R117">
        <v>0</v>
      </c>
      <c r="S117">
        <v>5</v>
      </c>
      <c r="T117">
        <v>0</v>
      </c>
      <c r="U117">
        <v>0</v>
      </c>
      <c r="V117">
        <v>0</v>
      </c>
      <c r="W117">
        <v>0</v>
      </c>
      <c r="X117">
        <v>5</v>
      </c>
      <c r="Y117">
        <v>25</v>
      </c>
      <c r="Z117">
        <v>25</v>
      </c>
      <c r="AA117">
        <v>77</v>
      </c>
      <c r="AB117">
        <v>5</v>
      </c>
      <c r="AC117">
        <v>6</v>
      </c>
      <c r="AD117">
        <v>2</v>
      </c>
      <c r="AE117">
        <v>0</v>
      </c>
      <c r="AF117">
        <v>7</v>
      </c>
      <c r="AG117">
        <v>0</v>
      </c>
      <c r="AH117">
        <v>0</v>
      </c>
      <c r="AI117">
        <v>6</v>
      </c>
      <c r="AJ117">
        <v>1</v>
      </c>
      <c r="AK117">
        <v>0</v>
      </c>
      <c r="AL117">
        <v>0</v>
      </c>
      <c r="AM117">
        <v>50</v>
      </c>
      <c r="AN117">
        <v>27</v>
      </c>
    </row>
    <row r="118" spans="1:40" x14ac:dyDescent="0.25">
      <c r="A118" t="s">
        <v>59</v>
      </c>
      <c r="B118" t="s">
        <v>14</v>
      </c>
      <c r="D118" t="s">
        <v>15</v>
      </c>
      <c r="E118" t="s">
        <v>52</v>
      </c>
      <c r="F118">
        <v>2016</v>
      </c>
      <c r="G118">
        <v>5</v>
      </c>
      <c r="H118">
        <v>0</v>
      </c>
      <c r="I118">
        <v>0</v>
      </c>
      <c r="J118">
        <v>0</v>
      </c>
      <c r="K118">
        <v>5</v>
      </c>
      <c r="L118">
        <v>0</v>
      </c>
      <c r="M118">
        <v>0</v>
      </c>
      <c r="N118">
        <v>0</v>
      </c>
      <c r="O118">
        <v>5</v>
      </c>
      <c r="P118">
        <v>5</v>
      </c>
      <c r="Q118">
        <v>5</v>
      </c>
      <c r="R118">
        <v>5</v>
      </c>
      <c r="S118">
        <v>0</v>
      </c>
      <c r="T118">
        <v>5</v>
      </c>
      <c r="U118">
        <v>0</v>
      </c>
      <c r="V118">
        <v>0</v>
      </c>
      <c r="W118">
        <v>0</v>
      </c>
      <c r="X118">
        <v>0</v>
      </c>
      <c r="Y118">
        <v>25</v>
      </c>
      <c r="Z118">
        <v>28</v>
      </c>
      <c r="AA118">
        <v>75</v>
      </c>
      <c r="AB118">
        <v>6</v>
      </c>
      <c r="AC118">
        <v>0</v>
      </c>
      <c r="AD118">
        <v>2</v>
      </c>
      <c r="AE118">
        <v>1</v>
      </c>
      <c r="AF118">
        <v>6</v>
      </c>
      <c r="AG118">
        <v>0</v>
      </c>
      <c r="AH118">
        <v>0</v>
      </c>
      <c r="AI118">
        <v>7</v>
      </c>
      <c r="AJ118">
        <v>0</v>
      </c>
      <c r="AK118">
        <v>0</v>
      </c>
      <c r="AL118">
        <v>0</v>
      </c>
      <c r="AM118">
        <v>53</v>
      </c>
      <c r="AN118">
        <v>22</v>
      </c>
    </row>
    <row r="119" spans="1:40" x14ac:dyDescent="0.25">
      <c r="A119" t="s">
        <v>176</v>
      </c>
      <c r="B119" t="s">
        <v>14</v>
      </c>
      <c r="D119" t="s">
        <v>15</v>
      </c>
      <c r="E119" t="s">
        <v>52</v>
      </c>
      <c r="F119">
        <v>2016</v>
      </c>
      <c r="G119">
        <v>5</v>
      </c>
      <c r="H119">
        <v>0</v>
      </c>
      <c r="I119">
        <v>0</v>
      </c>
      <c r="J119">
        <v>0</v>
      </c>
      <c r="K119">
        <v>5</v>
      </c>
      <c r="L119">
        <v>0</v>
      </c>
      <c r="M119">
        <v>0</v>
      </c>
      <c r="N119">
        <v>0</v>
      </c>
      <c r="O119">
        <v>5</v>
      </c>
      <c r="P119">
        <v>5</v>
      </c>
      <c r="Q119">
        <v>5</v>
      </c>
      <c r="R119">
        <v>0</v>
      </c>
      <c r="S119">
        <v>5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20</v>
      </c>
      <c r="Z119">
        <v>33</v>
      </c>
      <c r="AA119">
        <v>75</v>
      </c>
      <c r="AB119">
        <v>8</v>
      </c>
      <c r="AC119">
        <v>0</v>
      </c>
      <c r="AD119">
        <v>1</v>
      </c>
      <c r="AE119">
        <v>1</v>
      </c>
      <c r="AF119">
        <v>6</v>
      </c>
      <c r="AG119">
        <v>0</v>
      </c>
      <c r="AH119">
        <v>0</v>
      </c>
      <c r="AI119">
        <v>4</v>
      </c>
      <c r="AJ119">
        <v>2</v>
      </c>
      <c r="AK119">
        <v>0</v>
      </c>
      <c r="AL119">
        <v>0</v>
      </c>
      <c r="AM119">
        <v>53</v>
      </c>
      <c r="AN119">
        <v>22</v>
      </c>
    </row>
    <row r="120" spans="1:40" x14ac:dyDescent="0.25">
      <c r="A120" t="s">
        <v>0</v>
      </c>
      <c r="B120" t="s">
        <v>14</v>
      </c>
      <c r="D120" t="s">
        <v>15</v>
      </c>
      <c r="E120" t="s">
        <v>3</v>
      </c>
      <c r="F120">
        <v>2016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5</v>
      </c>
      <c r="P120">
        <v>5</v>
      </c>
      <c r="Q120">
        <v>5</v>
      </c>
      <c r="R120">
        <v>0</v>
      </c>
      <c r="S120">
        <v>5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20</v>
      </c>
      <c r="Z120">
        <v>23</v>
      </c>
      <c r="AA120">
        <v>74</v>
      </c>
      <c r="AB120">
        <v>8</v>
      </c>
      <c r="AC120">
        <v>2</v>
      </c>
      <c r="AD120">
        <v>3</v>
      </c>
      <c r="AE120">
        <v>1</v>
      </c>
      <c r="AF120">
        <v>8</v>
      </c>
      <c r="AG120">
        <v>1</v>
      </c>
      <c r="AH120">
        <v>0</v>
      </c>
      <c r="AI120">
        <v>5</v>
      </c>
      <c r="AJ120">
        <v>3</v>
      </c>
      <c r="AK120">
        <v>0</v>
      </c>
      <c r="AL120">
        <v>0</v>
      </c>
      <c r="AM120">
        <v>43</v>
      </c>
      <c r="AN120">
        <v>31</v>
      </c>
    </row>
    <row r="121" spans="1:40" x14ac:dyDescent="0.25">
      <c r="A121" t="s">
        <v>17</v>
      </c>
      <c r="B121" t="s">
        <v>14</v>
      </c>
      <c r="D121" t="s">
        <v>15</v>
      </c>
      <c r="E121" t="s">
        <v>5</v>
      </c>
      <c r="F121">
        <v>2016</v>
      </c>
      <c r="G121">
        <v>5</v>
      </c>
      <c r="H121">
        <v>0</v>
      </c>
      <c r="I121">
        <v>0</v>
      </c>
      <c r="J121">
        <v>0</v>
      </c>
      <c r="K121">
        <v>5</v>
      </c>
      <c r="L121">
        <v>0</v>
      </c>
      <c r="M121">
        <v>0</v>
      </c>
      <c r="N121">
        <v>0</v>
      </c>
      <c r="O121">
        <v>5</v>
      </c>
      <c r="P121">
        <v>5</v>
      </c>
      <c r="Q121">
        <v>0</v>
      </c>
      <c r="R121">
        <v>0</v>
      </c>
      <c r="S121">
        <v>5</v>
      </c>
      <c r="T121">
        <v>5</v>
      </c>
      <c r="U121">
        <v>0</v>
      </c>
      <c r="V121">
        <v>0</v>
      </c>
      <c r="W121">
        <v>0</v>
      </c>
      <c r="X121">
        <v>0</v>
      </c>
      <c r="Y121">
        <v>20</v>
      </c>
      <c r="Z121">
        <v>31</v>
      </c>
      <c r="AA121">
        <v>72</v>
      </c>
      <c r="AB121">
        <v>10</v>
      </c>
      <c r="AC121">
        <v>0</v>
      </c>
      <c r="AD121">
        <v>4</v>
      </c>
      <c r="AE121">
        <v>1</v>
      </c>
      <c r="AF121">
        <v>4</v>
      </c>
      <c r="AG121">
        <v>0</v>
      </c>
      <c r="AH121">
        <v>0</v>
      </c>
      <c r="AI121">
        <v>2</v>
      </c>
      <c r="AJ121">
        <v>0</v>
      </c>
      <c r="AK121">
        <v>0</v>
      </c>
      <c r="AL121">
        <v>0</v>
      </c>
      <c r="AM121">
        <v>51</v>
      </c>
      <c r="AN121">
        <v>21</v>
      </c>
    </row>
    <row r="122" spans="1:40" x14ac:dyDescent="0.25">
      <c r="A122" t="s">
        <v>158</v>
      </c>
      <c r="B122" t="s">
        <v>14</v>
      </c>
      <c r="D122" t="s">
        <v>15</v>
      </c>
      <c r="E122" t="s">
        <v>3</v>
      </c>
      <c r="F122">
        <v>2016</v>
      </c>
      <c r="G122">
        <v>5</v>
      </c>
      <c r="H122">
        <v>0</v>
      </c>
      <c r="I122">
        <v>0</v>
      </c>
      <c r="J122">
        <v>0</v>
      </c>
      <c r="K122">
        <v>5</v>
      </c>
      <c r="L122">
        <v>0</v>
      </c>
      <c r="M122">
        <v>0</v>
      </c>
      <c r="N122">
        <v>0</v>
      </c>
      <c r="O122">
        <v>0</v>
      </c>
      <c r="P122">
        <v>5</v>
      </c>
      <c r="Q122">
        <v>5</v>
      </c>
      <c r="R122">
        <v>0</v>
      </c>
      <c r="S122">
        <v>5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15</v>
      </c>
      <c r="Z122">
        <v>33</v>
      </c>
      <c r="AA122">
        <v>70</v>
      </c>
      <c r="AB122">
        <v>2</v>
      </c>
      <c r="AC122">
        <v>2</v>
      </c>
      <c r="AD122">
        <v>3</v>
      </c>
      <c r="AE122">
        <v>2</v>
      </c>
      <c r="AF122">
        <v>7</v>
      </c>
      <c r="AG122">
        <v>0</v>
      </c>
      <c r="AH122">
        <v>0</v>
      </c>
      <c r="AI122">
        <v>5</v>
      </c>
      <c r="AJ122">
        <v>1</v>
      </c>
      <c r="AK122">
        <v>0</v>
      </c>
      <c r="AL122">
        <v>0</v>
      </c>
      <c r="AM122">
        <v>48</v>
      </c>
      <c r="AN122">
        <v>22</v>
      </c>
    </row>
    <row r="123" spans="1:40" x14ac:dyDescent="0.25">
      <c r="A123" t="s">
        <v>91</v>
      </c>
      <c r="B123" t="s">
        <v>14</v>
      </c>
      <c r="D123" t="s">
        <v>15</v>
      </c>
      <c r="E123" t="s">
        <v>3</v>
      </c>
      <c r="F123">
        <v>2016</v>
      </c>
      <c r="G123">
        <v>4</v>
      </c>
      <c r="H123">
        <v>0</v>
      </c>
      <c r="I123">
        <v>0</v>
      </c>
      <c r="J123">
        <v>0</v>
      </c>
      <c r="K123">
        <v>5</v>
      </c>
      <c r="L123">
        <v>0</v>
      </c>
      <c r="M123">
        <v>0</v>
      </c>
      <c r="N123">
        <v>0</v>
      </c>
      <c r="O123">
        <v>5</v>
      </c>
      <c r="P123">
        <v>5</v>
      </c>
      <c r="Q123">
        <v>5</v>
      </c>
      <c r="R123">
        <v>0</v>
      </c>
      <c r="S123">
        <v>0</v>
      </c>
      <c r="T123">
        <v>5</v>
      </c>
      <c r="U123">
        <v>0</v>
      </c>
      <c r="V123">
        <v>0</v>
      </c>
      <c r="W123">
        <v>0</v>
      </c>
      <c r="X123">
        <v>0</v>
      </c>
      <c r="Y123">
        <v>20</v>
      </c>
      <c r="Z123">
        <v>28</v>
      </c>
      <c r="AA123">
        <v>65</v>
      </c>
      <c r="AB123">
        <v>5</v>
      </c>
      <c r="AC123">
        <v>0</v>
      </c>
      <c r="AD123">
        <v>2</v>
      </c>
      <c r="AE123">
        <v>0</v>
      </c>
      <c r="AF123">
        <v>3</v>
      </c>
      <c r="AG123">
        <v>0</v>
      </c>
      <c r="AH123">
        <v>0</v>
      </c>
      <c r="AI123">
        <v>6</v>
      </c>
      <c r="AJ123">
        <v>1</v>
      </c>
      <c r="AK123">
        <v>0</v>
      </c>
      <c r="AL123">
        <v>0</v>
      </c>
      <c r="AM123">
        <v>48</v>
      </c>
      <c r="AN123">
        <v>17</v>
      </c>
    </row>
    <row r="124" spans="1:40" x14ac:dyDescent="0.25">
      <c r="A124" t="s">
        <v>34</v>
      </c>
      <c r="B124" t="s">
        <v>14</v>
      </c>
      <c r="D124" t="s">
        <v>15</v>
      </c>
      <c r="E124" t="s">
        <v>3</v>
      </c>
      <c r="F124">
        <v>2016</v>
      </c>
      <c r="G124">
        <v>5</v>
      </c>
      <c r="H124">
        <v>0</v>
      </c>
      <c r="I124">
        <v>0</v>
      </c>
      <c r="J124">
        <v>0</v>
      </c>
      <c r="K124">
        <v>4</v>
      </c>
      <c r="L124">
        <v>0</v>
      </c>
      <c r="M124">
        <v>1</v>
      </c>
      <c r="N124">
        <v>3</v>
      </c>
      <c r="O124">
        <v>5</v>
      </c>
      <c r="P124">
        <v>5</v>
      </c>
      <c r="Q124">
        <v>0</v>
      </c>
      <c r="R124">
        <v>0</v>
      </c>
      <c r="S124">
        <v>5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15</v>
      </c>
      <c r="Z124">
        <v>16</v>
      </c>
      <c r="AA124">
        <v>58</v>
      </c>
      <c r="AB124">
        <v>5</v>
      </c>
      <c r="AC124">
        <v>2</v>
      </c>
      <c r="AD124">
        <v>4</v>
      </c>
      <c r="AE124">
        <v>0</v>
      </c>
      <c r="AF124">
        <v>3</v>
      </c>
      <c r="AG124">
        <v>3</v>
      </c>
      <c r="AH124">
        <v>0</v>
      </c>
      <c r="AI124">
        <v>6</v>
      </c>
      <c r="AJ124">
        <v>1</v>
      </c>
      <c r="AK124">
        <v>0</v>
      </c>
      <c r="AL124">
        <v>3</v>
      </c>
      <c r="AM124">
        <v>31</v>
      </c>
      <c r="AN124">
        <v>24</v>
      </c>
    </row>
    <row r="125" spans="1:40" x14ac:dyDescent="0.25">
      <c r="A125" t="s">
        <v>66</v>
      </c>
      <c r="B125" t="s">
        <v>16</v>
      </c>
      <c r="D125" t="s">
        <v>15</v>
      </c>
      <c r="E125" t="s">
        <v>3</v>
      </c>
      <c r="F125">
        <v>2016</v>
      </c>
      <c r="G125">
        <v>5</v>
      </c>
      <c r="H125">
        <v>0</v>
      </c>
      <c r="I125">
        <v>0</v>
      </c>
      <c r="J125">
        <v>0</v>
      </c>
      <c r="K125">
        <v>5</v>
      </c>
      <c r="L125">
        <v>0</v>
      </c>
      <c r="M125">
        <v>0</v>
      </c>
      <c r="N125">
        <v>0</v>
      </c>
      <c r="O125">
        <v>5</v>
      </c>
      <c r="P125">
        <v>5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10</v>
      </c>
      <c r="Z125">
        <v>18</v>
      </c>
      <c r="AA125">
        <v>51</v>
      </c>
      <c r="AB125">
        <v>9</v>
      </c>
      <c r="AC125">
        <v>0</v>
      </c>
      <c r="AD125">
        <v>3</v>
      </c>
      <c r="AE125">
        <v>2</v>
      </c>
      <c r="AF125">
        <v>4</v>
      </c>
      <c r="AG125">
        <v>0</v>
      </c>
      <c r="AH125">
        <v>0</v>
      </c>
      <c r="AI125">
        <v>5</v>
      </c>
      <c r="AJ125">
        <v>0</v>
      </c>
      <c r="AK125">
        <v>0</v>
      </c>
      <c r="AL125">
        <v>0</v>
      </c>
      <c r="AM125">
        <v>28</v>
      </c>
      <c r="AN125">
        <v>23</v>
      </c>
    </row>
    <row r="126" spans="1:40" x14ac:dyDescent="0.25">
      <c r="A126" t="s">
        <v>34</v>
      </c>
      <c r="B126" t="s">
        <v>16</v>
      </c>
      <c r="D126" t="s">
        <v>15</v>
      </c>
      <c r="E126" t="s">
        <v>3</v>
      </c>
      <c r="F126">
        <v>2016</v>
      </c>
      <c r="G126">
        <v>5</v>
      </c>
      <c r="H126">
        <v>0</v>
      </c>
      <c r="I126">
        <v>0</v>
      </c>
      <c r="J126">
        <v>0</v>
      </c>
      <c r="K126">
        <v>5</v>
      </c>
      <c r="L126">
        <v>0</v>
      </c>
      <c r="M126">
        <v>0</v>
      </c>
      <c r="N126">
        <v>0</v>
      </c>
      <c r="O126">
        <v>5</v>
      </c>
      <c r="P126">
        <v>5</v>
      </c>
      <c r="Q126">
        <v>5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15</v>
      </c>
      <c r="Z126">
        <v>17</v>
      </c>
      <c r="AA126">
        <v>48</v>
      </c>
      <c r="AB126">
        <v>6</v>
      </c>
      <c r="AC126">
        <v>1</v>
      </c>
      <c r="AD126">
        <v>3</v>
      </c>
      <c r="AE126">
        <v>1</v>
      </c>
      <c r="AF126">
        <v>2</v>
      </c>
      <c r="AG126">
        <v>0</v>
      </c>
      <c r="AH126">
        <v>0</v>
      </c>
      <c r="AI126">
        <v>2</v>
      </c>
      <c r="AJ126">
        <v>1</v>
      </c>
      <c r="AK126">
        <v>0</v>
      </c>
      <c r="AL126">
        <v>0</v>
      </c>
      <c r="AM126">
        <v>32</v>
      </c>
      <c r="AN126">
        <v>16</v>
      </c>
    </row>
    <row r="127" spans="1:40" x14ac:dyDescent="0.25">
      <c r="A127" t="s">
        <v>186</v>
      </c>
      <c r="B127" t="s">
        <v>14</v>
      </c>
      <c r="D127" t="s">
        <v>15</v>
      </c>
      <c r="E127" t="s">
        <v>3</v>
      </c>
      <c r="F127">
        <v>2016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5</v>
      </c>
      <c r="P127">
        <v>5</v>
      </c>
      <c r="Q127">
        <v>5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15</v>
      </c>
      <c r="Z127">
        <v>19</v>
      </c>
      <c r="AA127">
        <v>46</v>
      </c>
      <c r="AB127">
        <v>1</v>
      </c>
      <c r="AC127">
        <v>2</v>
      </c>
      <c r="AD127">
        <v>1</v>
      </c>
      <c r="AE127">
        <v>0</v>
      </c>
      <c r="AF127">
        <v>3</v>
      </c>
      <c r="AG127">
        <v>0</v>
      </c>
      <c r="AH127">
        <v>0</v>
      </c>
      <c r="AI127">
        <v>5</v>
      </c>
      <c r="AJ127">
        <v>0</v>
      </c>
      <c r="AK127">
        <v>0</v>
      </c>
      <c r="AL127">
        <v>0</v>
      </c>
      <c r="AM127">
        <v>34</v>
      </c>
      <c r="AN127">
        <v>12</v>
      </c>
    </row>
    <row r="128" spans="1:40" x14ac:dyDescent="0.25">
      <c r="A128" t="s">
        <v>34</v>
      </c>
      <c r="B128" t="s">
        <v>18</v>
      </c>
      <c r="D128" t="s">
        <v>15</v>
      </c>
      <c r="E128" t="s">
        <v>3</v>
      </c>
      <c r="F128">
        <v>2016</v>
      </c>
      <c r="G128">
        <v>5</v>
      </c>
      <c r="H128">
        <v>0</v>
      </c>
      <c r="I128">
        <v>0</v>
      </c>
      <c r="J128">
        <v>0</v>
      </c>
      <c r="K128">
        <v>5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5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5</v>
      </c>
      <c r="Z128">
        <v>24</v>
      </c>
      <c r="AA128">
        <v>43</v>
      </c>
      <c r="AB128">
        <v>4</v>
      </c>
      <c r="AC128">
        <v>1</v>
      </c>
      <c r="AD128">
        <v>3</v>
      </c>
      <c r="AE128">
        <v>0</v>
      </c>
      <c r="AF128">
        <v>1</v>
      </c>
      <c r="AG128">
        <v>1</v>
      </c>
      <c r="AH128">
        <v>0</v>
      </c>
      <c r="AI128">
        <v>2</v>
      </c>
      <c r="AJ128">
        <v>2</v>
      </c>
      <c r="AK128">
        <v>0</v>
      </c>
      <c r="AL128">
        <v>0</v>
      </c>
      <c r="AM128">
        <v>29</v>
      </c>
      <c r="AN128">
        <v>14</v>
      </c>
    </row>
    <row r="129" spans="1:40" x14ac:dyDescent="0.25">
      <c r="A129" t="s">
        <v>148</v>
      </c>
      <c r="B129" t="s">
        <v>14</v>
      </c>
      <c r="D129" t="s">
        <v>15</v>
      </c>
      <c r="E129" t="s">
        <v>3</v>
      </c>
      <c r="F129">
        <v>2016</v>
      </c>
      <c r="G129">
        <v>5</v>
      </c>
      <c r="H129">
        <v>0</v>
      </c>
      <c r="I129">
        <v>0</v>
      </c>
      <c r="J129">
        <v>0</v>
      </c>
      <c r="K129">
        <v>5</v>
      </c>
      <c r="L129">
        <v>0</v>
      </c>
      <c r="M129">
        <v>0</v>
      </c>
      <c r="N129">
        <v>0</v>
      </c>
      <c r="O129">
        <v>5</v>
      </c>
      <c r="P129">
        <v>5</v>
      </c>
      <c r="Q129">
        <v>5</v>
      </c>
      <c r="R129">
        <v>0</v>
      </c>
      <c r="S129">
        <v>0</v>
      </c>
      <c r="T129">
        <v>5</v>
      </c>
      <c r="U129">
        <v>0</v>
      </c>
      <c r="V129">
        <v>0</v>
      </c>
      <c r="W129">
        <v>0</v>
      </c>
      <c r="X129">
        <v>0</v>
      </c>
      <c r="Y129">
        <v>20</v>
      </c>
      <c r="Z129">
        <v>14</v>
      </c>
      <c r="AA129">
        <v>42</v>
      </c>
      <c r="AB129">
        <v>2</v>
      </c>
      <c r="AC129">
        <v>0</v>
      </c>
      <c r="AD129">
        <v>2</v>
      </c>
      <c r="AE129">
        <v>0</v>
      </c>
      <c r="AF129">
        <v>3</v>
      </c>
      <c r="AG129">
        <v>0</v>
      </c>
      <c r="AH129">
        <v>0</v>
      </c>
      <c r="AI129">
        <v>1</v>
      </c>
      <c r="AJ129">
        <v>0</v>
      </c>
      <c r="AK129">
        <v>0</v>
      </c>
      <c r="AL129">
        <v>0</v>
      </c>
      <c r="AM129">
        <v>34</v>
      </c>
      <c r="AN129">
        <v>8</v>
      </c>
    </row>
    <row r="130" spans="1:40" x14ac:dyDescent="0.25">
      <c r="A130" t="s">
        <v>177</v>
      </c>
      <c r="B130" t="s">
        <v>14</v>
      </c>
      <c r="D130" t="s">
        <v>15</v>
      </c>
      <c r="E130" t="s">
        <v>52</v>
      </c>
      <c r="F130">
        <v>2016</v>
      </c>
      <c r="G130">
        <v>5</v>
      </c>
      <c r="H130">
        <v>0</v>
      </c>
      <c r="I130">
        <v>0</v>
      </c>
      <c r="J130">
        <v>0</v>
      </c>
      <c r="K130">
        <v>5</v>
      </c>
      <c r="L130">
        <v>0</v>
      </c>
      <c r="M130">
        <v>0</v>
      </c>
      <c r="N130">
        <v>0</v>
      </c>
      <c r="O130">
        <v>0</v>
      </c>
      <c r="P130">
        <v>5</v>
      </c>
      <c r="Q130">
        <v>0</v>
      </c>
      <c r="R130">
        <v>5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10</v>
      </c>
      <c r="Z130">
        <v>20</v>
      </c>
      <c r="AA130">
        <v>39</v>
      </c>
      <c r="AB130">
        <v>3</v>
      </c>
      <c r="AC130">
        <v>1</v>
      </c>
      <c r="AD130">
        <v>1</v>
      </c>
      <c r="AE130">
        <v>0</v>
      </c>
      <c r="AF130">
        <v>1</v>
      </c>
      <c r="AG130">
        <v>1</v>
      </c>
      <c r="AH130">
        <v>0</v>
      </c>
      <c r="AI130">
        <v>1</v>
      </c>
      <c r="AJ130">
        <v>1</v>
      </c>
      <c r="AK130">
        <v>0</v>
      </c>
      <c r="AL130">
        <v>0</v>
      </c>
      <c r="AM130">
        <v>30</v>
      </c>
      <c r="AN130">
        <v>9</v>
      </c>
    </row>
    <row r="131" spans="1:40" x14ac:dyDescent="0.25">
      <c r="A131" t="s">
        <v>142</v>
      </c>
      <c r="B131" t="s">
        <v>14</v>
      </c>
      <c r="D131" t="s">
        <v>15</v>
      </c>
      <c r="E131" t="s">
        <v>3</v>
      </c>
      <c r="F131">
        <v>2016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5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5</v>
      </c>
      <c r="Z131">
        <v>22</v>
      </c>
      <c r="AA131">
        <v>37</v>
      </c>
      <c r="AB131">
        <v>3</v>
      </c>
      <c r="AC131">
        <v>1</v>
      </c>
      <c r="AD131">
        <v>2</v>
      </c>
      <c r="AE131">
        <v>1</v>
      </c>
      <c r="AF131">
        <v>1</v>
      </c>
      <c r="AG131">
        <v>0</v>
      </c>
      <c r="AH131">
        <v>0</v>
      </c>
      <c r="AI131">
        <v>2</v>
      </c>
      <c r="AJ131">
        <v>0</v>
      </c>
      <c r="AK131">
        <v>0</v>
      </c>
      <c r="AL131">
        <v>0</v>
      </c>
      <c r="AM131">
        <v>27</v>
      </c>
      <c r="AN131">
        <v>10</v>
      </c>
    </row>
    <row r="132" spans="1:40" x14ac:dyDescent="0.25">
      <c r="A132" t="s">
        <v>145</v>
      </c>
      <c r="B132" t="s">
        <v>14</v>
      </c>
      <c r="D132" t="s">
        <v>15</v>
      </c>
      <c r="E132" t="s">
        <v>3</v>
      </c>
      <c r="F132">
        <v>2016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5</v>
      </c>
      <c r="Q132">
        <v>5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10</v>
      </c>
      <c r="Z132">
        <v>16</v>
      </c>
      <c r="AA132">
        <v>34</v>
      </c>
      <c r="AB132">
        <v>2</v>
      </c>
      <c r="AC132">
        <v>0</v>
      </c>
      <c r="AD132">
        <v>1</v>
      </c>
      <c r="AE132">
        <v>0</v>
      </c>
      <c r="AF132">
        <v>3</v>
      </c>
      <c r="AG132">
        <v>0</v>
      </c>
      <c r="AH132">
        <v>0</v>
      </c>
      <c r="AI132">
        <v>1</v>
      </c>
      <c r="AJ132">
        <v>1</v>
      </c>
      <c r="AK132">
        <v>0</v>
      </c>
      <c r="AL132">
        <v>0</v>
      </c>
      <c r="AM132">
        <v>26</v>
      </c>
      <c r="AN132">
        <v>8</v>
      </c>
    </row>
    <row r="133" spans="1:40" x14ac:dyDescent="0.25">
      <c r="A133" t="s">
        <v>36</v>
      </c>
      <c r="B133" t="s">
        <v>16</v>
      </c>
      <c r="D133" t="s">
        <v>15</v>
      </c>
      <c r="E133" t="s">
        <v>31</v>
      </c>
      <c r="F133">
        <v>2016</v>
      </c>
      <c r="G133">
        <v>5</v>
      </c>
      <c r="H133">
        <v>0</v>
      </c>
      <c r="I133">
        <v>0</v>
      </c>
      <c r="J133">
        <v>0</v>
      </c>
      <c r="K133">
        <v>5</v>
      </c>
      <c r="L133">
        <v>0</v>
      </c>
      <c r="M133">
        <v>0</v>
      </c>
      <c r="N133">
        <v>0</v>
      </c>
      <c r="O133">
        <v>5</v>
      </c>
      <c r="P133">
        <v>5</v>
      </c>
      <c r="Q133">
        <v>0</v>
      </c>
      <c r="R133">
        <v>0</v>
      </c>
      <c r="S133">
        <v>0</v>
      </c>
      <c r="T133">
        <v>5</v>
      </c>
      <c r="U133">
        <v>0</v>
      </c>
      <c r="V133">
        <v>0</v>
      </c>
      <c r="W133">
        <v>0</v>
      </c>
      <c r="X133">
        <v>0</v>
      </c>
      <c r="Y133">
        <v>15</v>
      </c>
      <c r="Z133">
        <v>10</v>
      </c>
      <c r="AA133">
        <v>34</v>
      </c>
      <c r="AB133">
        <v>6</v>
      </c>
      <c r="AC133">
        <v>0</v>
      </c>
      <c r="AD133">
        <v>2</v>
      </c>
      <c r="AE133">
        <v>0</v>
      </c>
      <c r="AF133">
        <v>0</v>
      </c>
      <c r="AG133">
        <v>0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25</v>
      </c>
      <c r="AN133">
        <v>9</v>
      </c>
    </row>
    <row r="134" spans="1:40" x14ac:dyDescent="0.25">
      <c r="A134" t="s">
        <v>80</v>
      </c>
      <c r="B134" t="s">
        <v>16</v>
      </c>
      <c r="D134" t="s">
        <v>15</v>
      </c>
      <c r="E134" t="s">
        <v>3</v>
      </c>
      <c r="F134">
        <v>2016</v>
      </c>
      <c r="G134">
        <v>5</v>
      </c>
      <c r="H134">
        <v>0</v>
      </c>
      <c r="I134">
        <v>0</v>
      </c>
      <c r="J134">
        <v>0</v>
      </c>
      <c r="K134">
        <v>5</v>
      </c>
      <c r="L134">
        <v>0</v>
      </c>
      <c r="M134">
        <v>0</v>
      </c>
      <c r="N134">
        <v>0</v>
      </c>
      <c r="O134">
        <v>0</v>
      </c>
      <c r="P134">
        <v>5</v>
      </c>
      <c r="Q134">
        <v>5</v>
      </c>
      <c r="R134">
        <v>0</v>
      </c>
      <c r="S134">
        <v>0</v>
      </c>
      <c r="T134">
        <v>5</v>
      </c>
      <c r="U134">
        <v>0</v>
      </c>
      <c r="V134">
        <v>0</v>
      </c>
      <c r="W134">
        <v>0</v>
      </c>
      <c r="X134">
        <v>0</v>
      </c>
      <c r="Y134">
        <v>15</v>
      </c>
      <c r="Z134">
        <v>10</v>
      </c>
      <c r="AA134">
        <v>34</v>
      </c>
      <c r="AB134">
        <v>2</v>
      </c>
      <c r="AC134">
        <v>0</v>
      </c>
      <c r="AD134">
        <v>1</v>
      </c>
      <c r="AE134">
        <v>0</v>
      </c>
      <c r="AF134">
        <v>3</v>
      </c>
      <c r="AG134">
        <v>0</v>
      </c>
      <c r="AH134">
        <v>0</v>
      </c>
      <c r="AI134">
        <v>2</v>
      </c>
      <c r="AJ134">
        <v>1</v>
      </c>
      <c r="AK134">
        <v>0</v>
      </c>
      <c r="AL134">
        <v>0</v>
      </c>
      <c r="AM134">
        <v>25</v>
      </c>
      <c r="AN134">
        <v>9</v>
      </c>
    </row>
    <row r="135" spans="1:40" x14ac:dyDescent="0.25">
      <c r="A135" t="s">
        <v>82</v>
      </c>
      <c r="B135" t="s">
        <v>16</v>
      </c>
      <c r="D135" t="s">
        <v>15</v>
      </c>
      <c r="E135" t="s">
        <v>3</v>
      </c>
      <c r="F135">
        <v>2016</v>
      </c>
      <c r="G135">
        <v>5</v>
      </c>
      <c r="H135">
        <v>0</v>
      </c>
      <c r="I135">
        <v>0</v>
      </c>
      <c r="J135">
        <v>0</v>
      </c>
      <c r="K135">
        <v>5</v>
      </c>
      <c r="L135">
        <v>0</v>
      </c>
      <c r="M135">
        <v>0</v>
      </c>
      <c r="N135">
        <v>0</v>
      </c>
      <c r="O135">
        <v>5</v>
      </c>
      <c r="P135">
        <v>5</v>
      </c>
      <c r="Q135">
        <v>5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15</v>
      </c>
      <c r="Z135">
        <v>13</v>
      </c>
      <c r="AA135">
        <v>32</v>
      </c>
      <c r="AB135">
        <v>1</v>
      </c>
      <c r="AC135">
        <v>0</v>
      </c>
      <c r="AD135">
        <v>2</v>
      </c>
      <c r="AE135">
        <v>0</v>
      </c>
      <c r="AF135">
        <v>1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28</v>
      </c>
      <c r="AN135">
        <v>4</v>
      </c>
    </row>
    <row r="136" spans="1:40" x14ac:dyDescent="0.25">
      <c r="A136" t="s">
        <v>181</v>
      </c>
      <c r="B136" t="s">
        <v>14</v>
      </c>
      <c r="D136" t="s">
        <v>15</v>
      </c>
      <c r="E136" t="s">
        <v>3</v>
      </c>
      <c r="F136">
        <v>2016</v>
      </c>
      <c r="G136">
        <v>3</v>
      </c>
      <c r="H136">
        <v>0</v>
      </c>
      <c r="I136">
        <v>0</v>
      </c>
      <c r="J136">
        <v>0</v>
      </c>
      <c r="K136">
        <v>3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5</v>
      </c>
      <c r="Z136">
        <v>14</v>
      </c>
      <c r="AA136">
        <v>24</v>
      </c>
      <c r="AB136">
        <v>3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2</v>
      </c>
      <c r="AJ136">
        <v>0</v>
      </c>
      <c r="AK136">
        <v>0</v>
      </c>
      <c r="AL136">
        <v>0</v>
      </c>
      <c r="AM136">
        <v>19</v>
      </c>
      <c r="AN136">
        <v>5</v>
      </c>
    </row>
    <row r="137" spans="1:40" x14ac:dyDescent="0.25">
      <c r="A137" t="s">
        <v>37</v>
      </c>
      <c r="B137" t="s">
        <v>14</v>
      </c>
      <c r="D137" t="s">
        <v>15</v>
      </c>
      <c r="E137" t="s">
        <v>31</v>
      </c>
      <c r="F137">
        <v>2016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5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5</v>
      </c>
      <c r="Z137">
        <v>11</v>
      </c>
      <c r="AA137">
        <v>23</v>
      </c>
      <c r="AB137">
        <v>2</v>
      </c>
      <c r="AC137">
        <v>1</v>
      </c>
      <c r="AD137">
        <v>2</v>
      </c>
      <c r="AE137">
        <v>0</v>
      </c>
      <c r="AF137">
        <v>2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16</v>
      </c>
      <c r="AN137">
        <v>7</v>
      </c>
    </row>
    <row r="138" spans="1:40" x14ac:dyDescent="0.25">
      <c r="A138" t="s">
        <v>187</v>
      </c>
      <c r="B138" t="s">
        <v>16</v>
      </c>
      <c r="D138" t="s">
        <v>15</v>
      </c>
      <c r="E138" t="s">
        <v>3</v>
      </c>
      <c r="F138">
        <v>2016</v>
      </c>
      <c r="G138">
        <v>5</v>
      </c>
      <c r="H138">
        <v>0</v>
      </c>
      <c r="I138">
        <v>0</v>
      </c>
      <c r="J138">
        <v>0</v>
      </c>
      <c r="K138">
        <v>5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11</v>
      </c>
      <c r="AA138">
        <v>23</v>
      </c>
      <c r="AB138">
        <v>3</v>
      </c>
      <c r="AC138">
        <v>0</v>
      </c>
      <c r="AD138">
        <v>1</v>
      </c>
      <c r="AE138">
        <v>1</v>
      </c>
      <c r="AF138">
        <v>3</v>
      </c>
      <c r="AG138">
        <v>0</v>
      </c>
      <c r="AH138">
        <v>0</v>
      </c>
      <c r="AI138">
        <v>4</v>
      </c>
      <c r="AJ138">
        <v>0</v>
      </c>
      <c r="AK138">
        <v>0</v>
      </c>
      <c r="AL138">
        <v>0</v>
      </c>
      <c r="AM138">
        <v>11</v>
      </c>
      <c r="AN138">
        <v>12</v>
      </c>
    </row>
    <row r="139" spans="1:40" x14ac:dyDescent="0.25">
      <c r="A139" t="s">
        <v>191</v>
      </c>
      <c r="B139" t="s">
        <v>16</v>
      </c>
      <c r="D139" t="s">
        <v>15</v>
      </c>
      <c r="E139" t="s">
        <v>3</v>
      </c>
      <c r="F139">
        <v>2016</v>
      </c>
      <c r="G139">
        <v>3</v>
      </c>
      <c r="H139">
        <v>0</v>
      </c>
      <c r="I139">
        <v>0</v>
      </c>
      <c r="J139">
        <v>0</v>
      </c>
      <c r="K139">
        <v>2</v>
      </c>
      <c r="L139">
        <v>0</v>
      </c>
      <c r="M139">
        <v>1</v>
      </c>
      <c r="N139">
        <v>3</v>
      </c>
      <c r="O139">
        <v>0</v>
      </c>
      <c r="P139">
        <v>0</v>
      </c>
      <c r="Q139">
        <v>5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5</v>
      </c>
      <c r="Z139">
        <v>11</v>
      </c>
      <c r="AA139">
        <v>20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1</v>
      </c>
      <c r="AJ139">
        <v>0</v>
      </c>
      <c r="AK139">
        <v>0</v>
      </c>
      <c r="AL139">
        <v>3</v>
      </c>
      <c r="AM139">
        <v>16</v>
      </c>
      <c r="AN139">
        <v>1</v>
      </c>
    </row>
    <row r="140" spans="1:40" x14ac:dyDescent="0.25">
      <c r="A140" t="s">
        <v>138</v>
      </c>
      <c r="B140" t="s">
        <v>14</v>
      </c>
      <c r="D140" t="s">
        <v>15</v>
      </c>
      <c r="E140" t="s">
        <v>3</v>
      </c>
      <c r="F140">
        <v>2016</v>
      </c>
      <c r="G140">
        <v>5</v>
      </c>
      <c r="H140">
        <v>0</v>
      </c>
      <c r="I140">
        <v>0</v>
      </c>
      <c r="J140">
        <v>0</v>
      </c>
      <c r="K140">
        <v>5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6</v>
      </c>
      <c r="AA140">
        <v>12</v>
      </c>
      <c r="AB140">
        <v>2</v>
      </c>
      <c r="AC140">
        <v>2</v>
      </c>
      <c r="AD140">
        <v>1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0</v>
      </c>
      <c r="AK140">
        <v>0</v>
      </c>
      <c r="AL140">
        <v>0</v>
      </c>
      <c r="AM140">
        <v>6</v>
      </c>
      <c r="AN140">
        <v>6</v>
      </c>
    </row>
    <row r="141" spans="1:40" x14ac:dyDescent="0.25">
      <c r="A141" t="s">
        <v>191</v>
      </c>
      <c r="B141" t="s">
        <v>14</v>
      </c>
      <c r="D141" t="s">
        <v>15</v>
      </c>
      <c r="E141" t="s">
        <v>3</v>
      </c>
      <c r="F141">
        <v>2016</v>
      </c>
      <c r="G141">
        <v>4</v>
      </c>
      <c r="H141">
        <v>0</v>
      </c>
      <c r="I141">
        <v>0</v>
      </c>
      <c r="J141">
        <v>0</v>
      </c>
      <c r="K141">
        <v>4</v>
      </c>
      <c r="L141">
        <v>0</v>
      </c>
      <c r="M141">
        <v>0</v>
      </c>
      <c r="N141">
        <v>0</v>
      </c>
      <c r="O141">
        <v>0</v>
      </c>
      <c r="P141">
        <v>5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5</v>
      </c>
      <c r="Z141">
        <v>5</v>
      </c>
      <c r="AA141">
        <v>11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1</v>
      </c>
      <c r="AJ141">
        <v>0</v>
      </c>
      <c r="AK141">
        <v>0</v>
      </c>
      <c r="AL141">
        <v>0</v>
      </c>
      <c r="AM141">
        <v>10</v>
      </c>
      <c r="AN141">
        <v>1</v>
      </c>
    </row>
    <row r="142" spans="1:40" x14ac:dyDescent="0.25">
      <c r="A142" t="s">
        <v>172</v>
      </c>
      <c r="B142" t="s">
        <v>1</v>
      </c>
      <c r="D142" t="s">
        <v>23</v>
      </c>
      <c r="E142" t="s">
        <v>23</v>
      </c>
      <c r="F142">
        <v>2016</v>
      </c>
      <c r="G142">
        <v>0</v>
      </c>
      <c r="H142">
        <v>0</v>
      </c>
      <c r="I142">
        <v>1</v>
      </c>
      <c r="J142">
        <v>3</v>
      </c>
      <c r="K142">
        <v>0</v>
      </c>
      <c r="L142">
        <v>0</v>
      </c>
      <c r="M142">
        <v>2</v>
      </c>
      <c r="N142">
        <v>6</v>
      </c>
      <c r="O142">
        <v>5</v>
      </c>
      <c r="P142">
        <v>5</v>
      </c>
      <c r="Q142">
        <v>5</v>
      </c>
      <c r="R142">
        <v>5</v>
      </c>
      <c r="S142">
        <v>5</v>
      </c>
      <c r="T142">
        <v>0</v>
      </c>
      <c r="U142">
        <v>0</v>
      </c>
      <c r="V142">
        <v>5</v>
      </c>
      <c r="W142">
        <v>0</v>
      </c>
      <c r="X142">
        <v>0</v>
      </c>
      <c r="Y142">
        <v>30</v>
      </c>
      <c r="Z142">
        <v>44</v>
      </c>
      <c r="AA142">
        <v>138</v>
      </c>
      <c r="AB142">
        <v>8</v>
      </c>
      <c r="AC142">
        <v>7</v>
      </c>
      <c r="AD142">
        <v>10</v>
      </c>
      <c r="AE142">
        <v>4</v>
      </c>
      <c r="AF142">
        <v>12</v>
      </c>
      <c r="AG142">
        <v>2</v>
      </c>
      <c r="AH142">
        <v>2</v>
      </c>
      <c r="AI142">
        <v>8</v>
      </c>
      <c r="AJ142">
        <v>2</v>
      </c>
      <c r="AK142">
        <v>0</v>
      </c>
      <c r="AL142">
        <v>9</v>
      </c>
      <c r="AM142">
        <v>74</v>
      </c>
      <c r="AN142">
        <v>55</v>
      </c>
    </row>
    <row r="143" spans="1:40" x14ac:dyDescent="0.25">
      <c r="A143" t="s">
        <v>22</v>
      </c>
      <c r="B143" t="s">
        <v>1</v>
      </c>
      <c r="D143" t="s">
        <v>23</v>
      </c>
      <c r="E143" t="s">
        <v>23</v>
      </c>
      <c r="F143">
        <v>2016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5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5</v>
      </c>
      <c r="Z143">
        <v>30</v>
      </c>
      <c r="AA143">
        <v>48</v>
      </c>
      <c r="AB143">
        <v>4</v>
      </c>
      <c r="AC143">
        <v>2</v>
      </c>
      <c r="AD143">
        <v>4</v>
      </c>
      <c r="AE143">
        <v>0</v>
      </c>
      <c r="AF143">
        <v>2</v>
      </c>
      <c r="AG143">
        <v>0</v>
      </c>
      <c r="AH143">
        <v>0</v>
      </c>
      <c r="AI143">
        <v>1</v>
      </c>
      <c r="AJ143">
        <v>0</v>
      </c>
      <c r="AK143">
        <v>0</v>
      </c>
      <c r="AL143">
        <v>0</v>
      </c>
      <c r="AM143">
        <v>35</v>
      </c>
      <c r="AN143">
        <v>13</v>
      </c>
    </row>
    <row r="144" spans="1:40" x14ac:dyDescent="0.25">
      <c r="A144" t="s">
        <v>29</v>
      </c>
      <c r="B144" t="s">
        <v>1</v>
      </c>
      <c r="D144" t="s">
        <v>30</v>
      </c>
      <c r="E144" t="s">
        <v>31</v>
      </c>
      <c r="F144">
        <v>2016</v>
      </c>
      <c r="G144">
        <v>4</v>
      </c>
      <c r="H144">
        <v>1</v>
      </c>
      <c r="I144">
        <v>0</v>
      </c>
      <c r="J144">
        <v>5</v>
      </c>
      <c r="K144">
        <v>2</v>
      </c>
      <c r="L144">
        <v>2</v>
      </c>
      <c r="M144">
        <v>1</v>
      </c>
      <c r="N144">
        <v>13</v>
      </c>
      <c r="O144">
        <v>5</v>
      </c>
      <c r="P144">
        <v>5</v>
      </c>
      <c r="Q144">
        <v>5</v>
      </c>
      <c r="R144">
        <v>0</v>
      </c>
      <c r="S144">
        <v>5</v>
      </c>
      <c r="T144">
        <v>5</v>
      </c>
      <c r="U144">
        <v>5</v>
      </c>
      <c r="V144">
        <v>5</v>
      </c>
      <c r="W144">
        <v>0</v>
      </c>
      <c r="X144">
        <v>0</v>
      </c>
      <c r="Y144">
        <v>35</v>
      </c>
      <c r="Z144">
        <v>49</v>
      </c>
      <c r="AA144">
        <v>184</v>
      </c>
      <c r="AB144">
        <v>15</v>
      </c>
      <c r="AC144">
        <v>11</v>
      </c>
      <c r="AD144">
        <v>10</v>
      </c>
      <c r="AE144">
        <v>7</v>
      </c>
      <c r="AF144">
        <v>14</v>
      </c>
      <c r="AG144">
        <v>4</v>
      </c>
      <c r="AH144">
        <v>5</v>
      </c>
      <c r="AI144">
        <v>10</v>
      </c>
      <c r="AJ144">
        <v>6</v>
      </c>
      <c r="AK144">
        <v>0</v>
      </c>
      <c r="AL144">
        <v>18</v>
      </c>
      <c r="AM144">
        <v>84</v>
      </c>
      <c r="AN144">
        <v>82</v>
      </c>
    </row>
    <row r="145" spans="1:40" x14ac:dyDescent="0.25">
      <c r="A145" t="s">
        <v>29</v>
      </c>
      <c r="B145" t="s">
        <v>7</v>
      </c>
      <c r="D145" t="s">
        <v>30</v>
      </c>
      <c r="E145" t="s">
        <v>31</v>
      </c>
      <c r="F145">
        <v>2016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5</v>
      </c>
      <c r="P145">
        <v>5</v>
      </c>
      <c r="Q145">
        <v>5</v>
      </c>
      <c r="R145">
        <v>5</v>
      </c>
      <c r="S145">
        <v>5</v>
      </c>
      <c r="T145">
        <v>5</v>
      </c>
      <c r="U145">
        <v>0</v>
      </c>
      <c r="V145">
        <v>0</v>
      </c>
      <c r="W145">
        <v>0</v>
      </c>
      <c r="X145">
        <v>0</v>
      </c>
      <c r="Y145">
        <v>30</v>
      </c>
      <c r="Z145">
        <v>37</v>
      </c>
      <c r="AA145">
        <v>122</v>
      </c>
      <c r="AB145">
        <v>12</v>
      </c>
      <c r="AC145">
        <v>9</v>
      </c>
      <c r="AD145">
        <v>7</v>
      </c>
      <c r="AE145">
        <v>3</v>
      </c>
      <c r="AF145">
        <v>7</v>
      </c>
      <c r="AG145">
        <v>1</v>
      </c>
      <c r="AH145">
        <v>0</v>
      </c>
      <c r="AI145">
        <v>8</v>
      </c>
      <c r="AJ145">
        <v>7</v>
      </c>
      <c r="AK145">
        <v>1</v>
      </c>
      <c r="AL145">
        <v>0</v>
      </c>
      <c r="AM145">
        <v>67</v>
      </c>
      <c r="AN145">
        <v>55</v>
      </c>
    </row>
    <row r="146" spans="1:40" x14ac:dyDescent="0.25">
      <c r="A146" t="s">
        <v>37</v>
      </c>
      <c r="B146" t="s">
        <v>1</v>
      </c>
      <c r="D146" t="s">
        <v>30</v>
      </c>
      <c r="E146" t="s">
        <v>31</v>
      </c>
      <c r="F146">
        <v>2016</v>
      </c>
      <c r="G146">
        <v>4</v>
      </c>
      <c r="H146">
        <v>0</v>
      </c>
      <c r="I146">
        <v>1</v>
      </c>
      <c r="J146">
        <v>3</v>
      </c>
      <c r="K146">
        <v>5</v>
      </c>
      <c r="L146">
        <v>0</v>
      </c>
      <c r="M146">
        <v>0</v>
      </c>
      <c r="N146">
        <v>0</v>
      </c>
      <c r="O146">
        <v>0</v>
      </c>
      <c r="P146">
        <v>5</v>
      </c>
      <c r="Q146">
        <v>5</v>
      </c>
      <c r="R146">
        <v>0</v>
      </c>
      <c r="S146">
        <v>5</v>
      </c>
      <c r="T146">
        <v>5</v>
      </c>
      <c r="U146">
        <v>0</v>
      </c>
      <c r="V146">
        <v>0</v>
      </c>
      <c r="W146">
        <v>0</v>
      </c>
      <c r="X146">
        <v>0</v>
      </c>
      <c r="Y146">
        <v>20</v>
      </c>
      <c r="Z146">
        <v>33</v>
      </c>
      <c r="AA146">
        <v>98</v>
      </c>
      <c r="AB146">
        <v>9</v>
      </c>
      <c r="AC146">
        <v>3</v>
      </c>
      <c r="AD146">
        <v>6</v>
      </c>
      <c r="AE146">
        <v>1</v>
      </c>
      <c r="AF146">
        <v>9</v>
      </c>
      <c r="AG146">
        <v>0</v>
      </c>
      <c r="AH146">
        <v>1</v>
      </c>
      <c r="AI146">
        <v>11</v>
      </c>
      <c r="AJ146">
        <v>2</v>
      </c>
      <c r="AK146">
        <v>0</v>
      </c>
      <c r="AL146">
        <v>3</v>
      </c>
      <c r="AM146">
        <v>53</v>
      </c>
      <c r="AN146">
        <v>42</v>
      </c>
    </row>
    <row r="147" spans="1:40" x14ac:dyDescent="0.25">
      <c r="A147" t="s">
        <v>166</v>
      </c>
      <c r="B147" t="s">
        <v>1</v>
      </c>
      <c r="D147" t="s">
        <v>30</v>
      </c>
      <c r="E147" t="s">
        <v>31</v>
      </c>
      <c r="F147">
        <v>2016</v>
      </c>
      <c r="G147">
        <v>5</v>
      </c>
      <c r="H147">
        <v>0</v>
      </c>
      <c r="I147">
        <v>0</v>
      </c>
      <c r="J147">
        <v>0</v>
      </c>
      <c r="K147">
        <v>5</v>
      </c>
      <c r="L147">
        <v>0</v>
      </c>
      <c r="M147">
        <v>0</v>
      </c>
      <c r="N147">
        <v>0</v>
      </c>
      <c r="O147">
        <v>5</v>
      </c>
      <c r="P147">
        <v>5</v>
      </c>
      <c r="Q147">
        <v>5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15</v>
      </c>
      <c r="Z147">
        <v>41</v>
      </c>
      <c r="AA147">
        <v>93</v>
      </c>
      <c r="AB147">
        <v>11</v>
      </c>
      <c r="AC147">
        <v>2</v>
      </c>
      <c r="AD147">
        <v>5</v>
      </c>
      <c r="AE147">
        <v>3</v>
      </c>
      <c r="AF147">
        <v>5</v>
      </c>
      <c r="AG147">
        <v>1</v>
      </c>
      <c r="AH147">
        <v>0</v>
      </c>
      <c r="AI147">
        <v>10</v>
      </c>
      <c r="AJ147">
        <v>0</v>
      </c>
      <c r="AK147">
        <v>0</v>
      </c>
      <c r="AL147">
        <v>0</v>
      </c>
      <c r="AM147">
        <v>56</v>
      </c>
      <c r="AN147">
        <v>37</v>
      </c>
    </row>
    <row r="148" spans="1:40" x14ac:dyDescent="0.25">
      <c r="A148" t="s">
        <v>195</v>
      </c>
      <c r="B148" t="s">
        <v>1</v>
      </c>
      <c r="D148" t="s">
        <v>30</v>
      </c>
      <c r="E148" t="s">
        <v>31</v>
      </c>
      <c r="F148">
        <v>2016</v>
      </c>
      <c r="G148">
        <v>5</v>
      </c>
      <c r="H148">
        <v>0</v>
      </c>
      <c r="I148">
        <v>0</v>
      </c>
      <c r="J148">
        <v>0</v>
      </c>
      <c r="K148">
        <v>5</v>
      </c>
      <c r="L148">
        <v>0</v>
      </c>
      <c r="M148">
        <v>0</v>
      </c>
      <c r="N148">
        <v>0</v>
      </c>
      <c r="O148">
        <v>5</v>
      </c>
      <c r="P148">
        <v>5</v>
      </c>
      <c r="Q148">
        <v>5</v>
      </c>
      <c r="R148">
        <v>0</v>
      </c>
      <c r="S148">
        <v>5</v>
      </c>
      <c r="T148">
        <v>0</v>
      </c>
      <c r="U148">
        <v>0</v>
      </c>
      <c r="V148">
        <v>5</v>
      </c>
      <c r="W148">
        <v>0</v>
      </c>
      <c r="X148">
        <v>0</v>
      </c>
      <c r="Y148">
        <v>25</v>
      </c>
      <c r="Z148">
        <v>29</v>
      </c>
      <c r="AA148">
        <v>91</v>
      </c>
      <c r="AB148">
        <v>10</v>
      </c>
      <c r="AC148">
        <v>5</v>
      </c>
      <c r="AD148">
        <v>4</v>
      </c>
      <c r="AE148">
        <v>0</v>
      </c>
      <c r="AF148">
        <v>6</v>
      </c>
      <c r="AG148">
        <v>1</v>
      </c>
      <c r="AH148">
        <v>0</v>
      </c>
      <c r="AI148">
        <v>8</v>
      </c>
      <c r="AJ148">
        <v>3</v>
      </c>
      <c r="AK148">
        <v>0</v>
      </c>
      <c r="AL148">
        <v>0</v>
      </c>
      <c r="AM148">
        <v>54</v>
      </c>
      <c r="AN148">
        <v>37</v>
      </c>
    </row>
    <row r="149" spans="1:40" x14ac:dyDescent="0.25">
      <c r="A149" t="s">
        <v>46</v>
      </c>
      <c r="B149" t="s">
        <v>1</v>
      </c>
      <c r="D149" t="s">
        <v>30</v>
      </c>
      <c r="E149" t="s">
        <v>31</v>
      </c>
      <c r="F149">
        <v>2016</v>
      </c>
      <c r="G149">
        <v>5</v>
      </c>
      <c r="H149">
        <v>0</v>
      </c>
      <c r="I149">
        <v>0</v>
      </c>
      <c r="J149">
        <v>0</v>
      </c>
      <c r="K149">
        <v>4</v>
      </c>
      <c r="L149">
        <v>0</v>
      </c>
      <c r="M149">
        <v>1</v>
      </c>
      <c r="N149">
        <v>3</v>
      </c>
      <c r="O149">
        <v>0</v>
      </c>
      <c r="P149">
        <v>5</v>
      </c>
      <c r="Q149">
        <v>5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10</v>
      </c>
      <c r="Z149">
        <v>26</v>
      </c>
      <c r="AA149">
        <v>80</v>
      </c>
      <c r="AB149">
        <v>8</v>
      </c>
      <c r="AC149">
        <v>5</v>
      </c>
      <c r="AD149">
        <v>8</v>
      </c>
      <c r="AE149">
        <v>2</v>
      </c>
      <c r="AF149">
        <v>9</v>
      </c>
      <c r="AG149">
        <v>0</v>
      </c>
      <c r="AH149">
        <v>0</v>
      </c>
      <c r="AI149">
        <v>7</v>
      </c>
      <c r="AJ149">
        <v>1</v>
      </c>
      <c r="AK149">
        <v>1</v>
      </c>
      <c r="AL149">
        <v>3</v>
      </c>
      <c r="AM149">
        <v>36</v>
      </c>
      <c r="AN149">
        <v>41</v>
      </c>
    </row>
    <row r="150" spans="1:40" x14ac:dyDescent="0.25">
      <c r="A150" t="s">
        <v>97</v>
      </c>
      <c r="B150" t="s">
        <v>8</v>
      </c>
      <c r="D150" t="s">
        <v>30</v>
      </c>
      <c r="E150" t="s">
        <v>31</v>
      </c>
      <c r="F150">
        <v>2016</v>
      </c>
      <c r="G150">
        <v>5</v>
      </c>
      <c r="H150">
        <v>0</v>
      </c>
      <c r="I150">
        <v>0</v>
      </c>
      <c r="J150">
        <v>0</v>
      </c>
      <c r="K150">
        <v>5</v>
      </c>
      <c r="L150">
        <v>0</v>
      </c>
      <c r="M150">
        <v>0</v>
      </c>
      <c r="N150">
        <v>0</v>
      </c>
      <c r="O150">
        <v>0</v>
      </c>
      <c r="P150">
        <v>5</v>
      </c>
      <c r="Q150">
        <v>5</v>
      </c>
      <c r="R150">
        <v>0</v>
      </c>
      <c r="S150">
        <v>0</v>
      </c>
      <c r="T150">
        <v>5</v>
      </c>
      <c r="U150">
        <v>0</v>
      </c>
      <c r="V150">
        <v>0</v>
      </c>
      <c r="W150">
        <v>0</v>
      </c>
      <c r="X150">
        <v>0</v>
      </c>
      <c r="Y150">
        <v>15</v>
      </c>
      <c r="Z150">
        <v>12</v>
      </c>
      <c r="AA150">
        <v>40</v>
      </c>
      <c r="AB150">
        <v>2</v>
      </c>
      <c r="AC150">
        <v>1</v>
      </c>
      <c r="AD150">
        <v>1</v>
      </c>
      <c r="AE150">
        <v>0</v>
      </c>
      <c r="AF150">
        <v>3</v>
      </c>
      <c r="AG150">
        <v>0</v>
      </c>
      <c r="AH150">
        <v>0</v>
      </c>
      <c r="AI150">
        <v>6</v>
      </c>
      <c r="AJ150">
        <v>0</v>
      </c>
      <c r="AK150">
        <v>0</v>
      </c>
      <c r="AL150">
        <v>0</v>
      </c>
      <c r="AM150">
        <v>27</v>
      </c>
      <c r="AN150">
        <v>13</v>
      </c>
    </row>
    <row r="151" spans="1:40" x14ac:dyDescent="0.25">
      <c r="F151" t="s">
        <v>231</v>
      </c>
      <c r="G151" s="2">
        <f>AVERAGE(G2:G90)</f>
        <v>3.101123595505618</v>
      </c>
      <c r="H151" s="2">
        <f t="shared" ref="H151:AN151" si="0">AVERAGE(H2:H90)</f>
        <v>0.1797752808988764</v>
      </c>
      <c r="I151" s="2">
        <f t="shared" si="0"/>
        <v>0.4157303370786517</v>
      </c>
      <c r="J151" s="2">
        <f t="shared" si="0"/>
        <v>2.1460674157303372</v>
      </c>
      <c r="K151" s="2">
        <f t="shared" si="0"/>
        <v>2.7865168539325844</v>
      </c>
      <c r="L151" s="2">
        <f t="shared" si="0"/>
        <v>0.20224719101123595</v>
      </c>
      <c r="M151" s="2">
        <f t="shared" si="0"/>
        <v>0.6629213483146067</v>
      </c>
      <c r="N151" s="2">
        <f t="shared" si="0"/>
        <v>3</v>
      </c>
      <c r="O151" s="2">
        <f t="shared" si="0"/>
        <v>4.213483146067416</v>
      </c>
      <c r="P151" s="2">
        <f t="shared" si="0"/>
        <v>4.9438202247191008</v>
      </c>
      <c r="Q151" s="2">
        <f t="shared" si="0"/>
        <v>4.7752808988764048</v>
      </c>
      <c r="R151" s="2">
        <f t="shared" si="0"/>
        <v>2.5842696629213484</v>
      </c>
      <c r="S151" s="2">
        <f t="shared" si="0"/>
        <v>3.6516853932584268</v>
      </c>
      <c r="T151" s="2">
        <f t="shared" si="0"/>
        <v>4.213483146067416</v>
      </c>
      <c r="U151" s="2">
        <f t="shared" si="0"/>
        <v>0.7865168539325843</v>
      </c>
      <c r="V151" s="2">
        <f t="shared" si="0"/>
        <v>2.4719101123595504</v>
      </c>
      <c r="W151" s="2">
        <f t="shared" si="0"/>
        <v>0.6179775280898876</v>
      </c>
      <c r="X151" s="2">
        <f t="shared" si="0"/>
        <v>0.2247191011235955</v>
      </c>
      <c r="Y151" s="2">
        <f t="shared" si="0"/>
        <v>28.483146067415731</v>
      </c>
      <c r="Z151" s="2">
        <f t="shared" si="0"/>
        <v>39.393258426966291</v>
      </c>
      <c r="AA151" s="2">
        <f t="shared" si="0"/>
        <v>124.69662921348315</v>
      </c>
      <c r="AB151" s="2">
        <f t="shared" si="0"/>
        <v>9.8764044943820224</v>
      </c>
      <c r="AC151" s="2">
        <f t="shared" si="0"/>
        <v>5.6292134831460672</v>
      </c>
      <c r="AD151" s="2">
        <f t="shared" si="0"/>
        <v>8.404494382022472</v>
      </c>
      <c r="AE151" s="2">
        <f t="shared" si="0"/>
        <v>3.4382022471910112</v>
      </c>
      <c r="AF151" s="2">
        <f t="shared" si="0"/>
        <v>9.3595505617977537</v>
      </c>
      <c r="AG151" s="2">
        <f t="shared" si="0"/>
        <v>1.404494382022472</v>
      </c>
      <c r="AH151" s="2">
        <f t="shared" si="0"/>
        <v>0.7191011235955056</v>
      </c>
      <c r="AI151" s="2">
        <f t="shared" si="0"/>
        <v>8.1573033707865168</v>
      </c>
      <c r="AJ151" s="2">
        <f t="shared" si="0"/>
        <v>4.6404494382022472</v>
      </c>
      <c r="AK151" s="2">
        <f t="shared" si="0"/>
        <v>4.49438202247191E-2</v>
      </c>
      <c r="AL151" s="2">
        <f t="shared" si="0"/>
        <v>5.1460674157303368</v>
      </c>
      <c r="AM151" s="2">
        <f t="shared" si="0"/>
        <v>67.876404494382029</v>
      </c>
      <c r="AN151" s="2">
        <f t="shared" si="0"/>
        <v>51.674157303370784</v>
      </c>
    </row>
    <row r="152" spans="1:40" x14ac:dyDescent="0.25">
      <c r="F152" t="s">
        <v>232</v>
      </c>
      <c r="G152" s="2">
        <f>AVERAGE(G100:G141)</f>
        <v>3.7380952380952381</v>
      </c>
      <c r="H152" s="2">
        <f t="shared" ref="H152:AN152" si="1">AVERAGE(H100:H141)</f>
        <v>0</v>
      </c>
      <c r="I152" s="2">
        <f t="shared" si="1"/>
        <v>4.7619047619047616E-2</v>
      </c>
      <c r="J152" s="2">
        <f t="shared" si="1"/>
        <v>0.14285714285714285</v>
      </c>
      <c r="K152" s="2">
        <f t="shared" si="1"/>
        <v>3.4047619047619047</v>
      </c>
      <c r="L152" s="2">
        <f t="shared" si="1"/>
        <v>7.1428571428571425E-2</v>
      </c>
      <c r="M152" s="2">
        <f t="shared" si="1"/>
        <v>0.19047619047619047</v>
      </c>
      <c r="N152" s="2">
        <f t="shared" si="1"/>
        <v>0.9285714285714286</v>
      </c>
      <c r="O152" s="2">
        <f t="shared" si="1"/>
        <v>2.9761904761904763</v>
      </c>
      <c r="P152" s="2">
        <f t="shared" si="1"/>
        <v>4.2857142857142856</v>
      </c>
      <c r="Q152" s="2">
        <f t="shared" si="1"/>
        <v>3.2142857142857144</v>
      </c>
      <c r="R152" s="2">
        <f t="shared" si="1"/>
        <v>0.95238095238095233</v>
      </c>
      <c r="S152" s="2">
        <f t="shared" si="1"/>
        <v>2.0238095238095237</v>
      </c>
      <c r="T152" s="2">
        <f t="shared" si="1"/>
        <v>2.3809523809523809</v>
      </c>
      <c r="U152" s="2">
        <f t="shared" si="1"/>
        <v>0</v>
      </c>
      <c r="V152" s="2">
        <f t="shared" si="1"/>
        <v>0.23809523809523808</v>
      </c>
      <c r="W152" s="2">
        <f t="shared" si="1"/>
        <v>0</v>
      </c>
      <c r="X152" s="2">
        <f t="shared" si="1"/>
        <v>0.35714285714285715</v>
      </c>
      <c r="Y152" s="2">
        <f t="shared" si="1"/>
        <v>16.428571428571427</v>
      </c>
      <c r="Z152" s="2">
        <f t="shared" si="1"/>
        <v>24.904761904761905</v>
      </c>
      <c r="AA152" s="2">
        <f t="shared" si="1"/>
        <v>64.428571428571431</v>
      </c>
      <c r="AB152" s="2">
        <f t="shared" si="1"/>
        <v>5.5238095238095237</v>
      </c>
      <c r="AC152" s="2">
        <f t="shared" si="1"/>
        <v>1.8095238095238095</v>
      </c>
      <c r="AD152" s="2">
        <f t="shared" si="1"/>
        <v>3.6666666666666665</v>
      </c>
      <c r="AE152" s="2">
        <f t="shared" si="1"/>
        <v>0.9285714285714286</v>
      </c>
      <c r="AF152" s="2">
        <f t="shared" si="1"/>
        <v>4.1428571428571432</v>
      </c>
      <c r="AG152" s="2">
        <f t="shared" si="1"/>
        <v>0.2857142857142857</v>
      </c>
      <c r="AH152" s="2">
        <f t="shared" si="1"/>
        <v>7.1428571428571425E-2</v>
      </c>
      <c r="AI152" s="2">
        <f t="shared" si="1"/>
        <v>4.166666666666667</v>
      </c>
      <c r="AJ152" s="2">
        <f t="shared" si="1"/>
        <v>1.4285714285714286</v>
      </c>
      <c r="AK152" s="2">
        <f t="shared" si="1"/>
        <v>0</v>
      </c>
      <c r="AL152" s="2">
        <f t="shared" si="1"/>
        <v>1.0714285714285714</v>
      </c>
      <c r="AM152" s="2">
        <f t="shared" si="1"/>
        <v>41.333333333333336</v>
      </c>
      <c r="AN152" s="2">
        <f t="shared" si="1"/>
        <v>22.023809523809526</v>
      </c>
    </row>
    <row r="153" spans="1:40" x14ac:dyDescent="0.25">
      <c r="F153" t="s">
        <v>233</v>
      </c>
      <c r="O153" s="2">
        <f>COUNTIF(O2:O90,5)/(COUNTIF(O2:O90,5)+COUNTIF(O2:O90,0))*100</f>
        <v>84.269662921348313</v>
      </c>
      <c r="P153" s="2">
        <f t="shared" ref="P153:X153" si="2">COUNTIF(P2:P90,5)/(COUNTIF(P2:P90,5)+COUNTIF(P2:P90,0))*100</f>
        <v>98.876404494382015</v>
      </c>
      <c r="Q153" s="2">
        <f t="shared" si="2"/>
        <v>95.50561797752809</v>
      </c>
      <c r="R153" s="2">
        <f t="shared" si="2"/>
        <v>51.68539325842697</v>
      </c>
      <c r="S153" s="2">
        <f t="shared" si="2"/>
        <v>73.033707865168537</v>
      </c>
      <c r="T153" s="2">
        <f t="shared" si="2"/>
        <v>84.269662921348313</v>
      </c>
      <c r="U153" s="2">
        <f t="shared" si="2"/>
        <v>15.730337078651685</v>
      </c>
      <c r="V153" s="2">
        <f t="shared" si="2"/>
        <v>49.438202247191008</v>
      </c>
      <c r="W153" s="2">
        <f t="shared" si="2"/>
        <v>12.359550561797752</v>
      </c>
      <c r="X153" s="2">
        <f t="shared" si="2"/>
        <v>4.4943820224719104</v>
      </c>
    </row>
    <row r="154" spans="1:40" x14ac:dyDescent="0.25">
      <c r="F154" t="s">
        <v>234</v>
      </c>
      <c r="O154" s="2">
        <f>COUNTIF(O100:O141,5)/(COUNTIF(O100:O141,5)+COUNTIF(O100:O141,0))*100</f>
        <v>59.523809523809526</v>
      </c>
      <c r="P154" s="2">
        <f t="shared" ref="P154:X154" si="3">COUNTIF(P100:P141,5)/(COUNTIF(P100:P141,5)+COUNTIF(P100:P141,0))*100</f>
        <v>85.714285714285708</v>
      </c>
      <c r="Q154" s="2">
        <f t="shared" si="3"/>
        <v>64.285714285714292</v>
      </c>
      <c r="R154" s="2">
        <f t="shared" si="3"/>
        <v>19.047619047619047</v>
      </c>
      <c r="S154" s="2">
        <f t="shared" si="3"/>
        <v>40.476190476190474</v>
      </c>
      <c r="T154" s="2">
        <f t="shared" si="3"/>
        <v>47.619047619047613</v>
      </c>
      <c r="U154" s="2">
        <f t="shared" si="3"/>
        <v>0</v>
      </c>
      <c r="V154" s="2">
        <f t="shared" si="3"/>
        <v>4.7619047619047619</v>
      </c>
      <c r="W154" s="2">
        <f t="shared" si="3"/>
        <v>0</v>
      </c>
      <c r="X154" s="2">
        <f t="shared" si="3"/>
        <v>7.1428571428571423</v>
      </c>
    </row>
  </sheetData>
  <sortState xmlns:xlrd2="http://schemas.microsoft.com/office/spreadsheetml/2017/richdata2" ref="A2:AO150">
    <sortCondition ref="D2:D150"/>
    <sortCondition descending="1" ref="AA2:AA150"/>
  </sortState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N155"/>
  <sheetViews>
    <sheetView workbookViewId="0">
      <pane xSplit="6" ySplit="1" topLeftCell="G2" activePane="bottomRight" state="frozen"/>
      <selection pane="topRight" activeCell="F1" sqref="F1"/>
      <selection pane="bottomLeft" activeCell="A2" sqref="A2"/>
      <selection pane="bottomRight"/>
    </sheetView>
  </sheetViews>
  <sheetFormatPr defaultRowHeight="15" x14ac:dyDescent="0.25"/>
  <cols>
    <col min="1" max="1" width="62.42578125" customWidth="1"/>
    <col min="5" max="5" width="16.140625" customWidth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t="s">
        <v>43</v>
      </c>
      <c r="B2" t="s">
        <v>1</v>
      </c>
      <c r="D2" t="s">
        <v>2</v>
      </c>
      <c r="E2" t="s">
        <v>31</v>
      </c>
      <c r="F2">
        <v>2017</v>
      </c>
      <c r="G2">
        <v>0</v>
      </c>
      <c r="H2">
        <v>3</v>
      </c>
      <c r="I2">
        <v>2</v>
      </c>
      <c r="J2">
        <v>21</v>
      </c>
      <c r="K2">
        <v>0</v>
      </c>
      <c r="L2">
        <v>5</v>
      </c>
      <c r="M2">
        <v>0</v>
      </c>
      <c r="N2">
        <v>25</v>
      </c>
      <c r="O2">
        <v>5</v>
      </c>
      <c r="P2">
        <v>5</v>
      </c>
      <c r="Q2">
        <v>5</v>
      </c>
      <c r="R2">
        <v>0</v>
      </c>
      <c r="S2">
        <v>5</v>
      </c>
      <c r="T2">
        <v>5</v>
      </c>
      <c r="U2">
        <v>5</v>
      </c>
      <c r="V2">
        <v>5</v>
      </c>
      <c r="W2">
        <v>0</v>
      </c>
      <c r="X2">
        <v>0</v>
      </c>
      <c r="Y2">
        <v>35</v>
      </c>
      <c r="Z2">
        <v>50</v>
      </c>
      <c r="AA2">
        <v>245</v>
      </c>
      <c r="AB2">
        <v>15</v>
      </c>
      <c r="AC2">
        <v>15</v>
      </c>
      <c r="AD2">
        <v>13</v>
      </c>
      <c r="AE2">
        <v>12</v>
      </c>
      <c r="AF2">
        <v>14</v>
      </c>
      <c r="AG2">
        <v>15</v>
      </c>
      <c r="AH2">
        <v>12</v>
      </c>
      <c r="AI2">
        <v>5</v>
      </c>
      <c r="AJ2">
        <v>12</v>
      </c>
      <c r="AK2">
        <v>1</v>
      </c>
      <c r="AL2">
        <v>46</v>
      </c>
      <c r="AM2">
        <v>85</v>
      </c>
      <c r="AN2">
        <v>114</v>
      </c>
    </row>
    <row r="3" spans="1:40" x14ac:dyDescent="0.25">
      <c r="A3" t="s">
        <v>87</v>
      </c>
      <c r="B3" t="s">
        <v>1</v>
      </c>
      <c r="D3" t="s">
        <v>2</v>
      </c>
      <c r="E3" t="s">
        <v>3</v>
      </c>
      <c r="F3">
        <v>2017</v>
      </c>
      <c r="G3">
        <v>1</v>
      </c>
      <c r="H3">
        <v>3</v>
      </c>
      <c r="I3">
        <v>1</v>
      </c>
      <c r="J3">
        <v>18</v>
      </c>
      <c r="K3">
        <v>0</v>
      </c>
      <c r="L3">
        <v>3</v>
      </c>
      <c r="M3">
        <v>2</v>
      </c>
      <c r="N3">
        <v>21</v>
      </c>
      <c r="O3">
        <v>5</v>
      </c>
      <c r="P3">
        <v>5</v>
      </c>
      <c r="Q3">
        <v>5</v>
      </c>
      <c r="R3">
        <v>0</v>
      </c>
      <c r="S3">
        <v>5</v>
      </c>
      <c r="T3">
        <v>5</v>
      </c>
      <c r="U3">
        <v>5</v>
      </c>
      <c r="V3">
        <v>5</v>
      </c>
      <c r="W3">
        <v>5</v>
      </c>
      <c r="X3">
        <v>0</v>
      </c>
      <c r="Y3">
        <v>40</v>
      </c>
      <c r="Z3">
        <v>49</v>
      </c>
      <c r="AA3">
        <v>240</v>
      </c>
      <c r="AB3">
        <v>15</v>
      </c>
      <c r="AC3">
        <v>15</v>
      </c>
      <c r="AD3">
        <v>13</v>
      </c>
      <c r="AE3">
        <v>12</v>
      </c>
      <c r="AF3">
        <v>15</v>
      </c>
      <c r="AG3">
        <v>14</v>
      </c>
      <c r="AH3">
        <v>10</v>
      </c>
      <c r="AI3">
        <v>5</v>
      </c>
      <c r="AJ3">
        <v>12</v>
      </c>
      <c r="AK3">
        <v>1</v>
      </c>
      <c r="AL3">
        <v>39</v>
      </c>
      <c r="AM3">
        <v>89</v>
      </c>
      <c r="AN3">
        <v>112</v>
      </c>
    </row>
    <row r="4" spans="1:40" x14ac:dyDescent="0.25">
      <c r="A4" t="s">
        <v>6</v>
      </c>
      <c r="B4" t="s">
        <v>1</v>
      </c>
      <c r="D4" t="s">
        <v>2</v>
      </c>
      <c r="E4" t="s">
        <v>5</v>
      </c>
      <c r="F4">
        <v>2017</v>
      </c>
      <c r="G4">
        <v>1</v>
      </c>
      <c r="H4">
        <v>3</v>
      </c>
      <c r="I4">
        <v>1</v>
      </c>
      <c r="J4">
        <v>18</v>
      </c>
      <c r="K4">
        <v>0</v>
      </c>
      <c r="L4">
        <v>4</v>
      </c>
      <c r="M4">
        <v>1</v>
      </c>
      <c r="N4">
        <v>23</v>
      </c>
      <c r="O4">
        <v>0</v>
      </c>
      <c r="P4">
        <v>5</v>
      </c>
      <c r="Q4">
        <v>5</v>
      </c>
      <c r="R4">
        <v>5</v>
      </c>
      <c r="S4">
        <v>5</v>
      </c>
      <c r="T4">
        <v>5</v>
      </c>
      <c r="U4">
        <v>5</v>
      </c>
      <c r="V4">
        <v>5</v>
      </c>
      <c r="W4">
        <v>0</v>
      </c>
      <c r="X4">
        <v>5</v>
      </c>
      <c r="Y4">
        <v>40</v>
      </c>
      <c r="Z4">
        <v>47</v>
      </c>
      <c r="AA4">
        <v>237</v>
      </c>
      <c r="AB4">
        <v>15</v>
      </c>
      <c r="AC4">
        <v>14</v>
      </c>
      <c r="AD4">
        <v>13</v>
      </c>
      <c r="AE4">
        <v>12</v>
      </c>
      <c r="AF4">
        <v>11</v>
      </c>
      <c r="AG4">
        <v>14</v>
      </c>
      <c r="AH4">
        <v>11</v>
      </c>
      <c r="AI4">
        <v>4</v>
      </c>
      <c r="AJ4">
        <v>15</v>
      </c>
      <c r="AK4">
        <v>0</v>
      </c>
      <c r="AL4">
        <v>41</v>
      </c>
      <c r="AM4">
        <v>87</v>
      </c>
      <c r="AN4">
        <v>109</v>
      </c>
    </row>
    <row r="5" spans="1:40" x14ac:dyDescent="0.25">
      <c r="A5" t="s">
        <v>208</v>
      </c>
      <c r="B5" t="s">
        <v>1</v>
      </c>
      <c r="D5" t="s">
        <v>2</v>
      </c>
      <c r="E5" t="s">
        <v>3</v>
      </c>
      <c r="F5">
        <v>2017</v>
      </c>
      <c r="G5">
        <v>0</v>
      </c>
      <c r="H5">
        <v>2</v>
      </c>
      <c r="I5">
        <v>3</v>
      </c>
      <c r="J5">
        <v>19</v>
      </c>
      <c r="K5">
        <v>1</v>
      </c>
      <c r="L5">
        <v>3</v>
      </c>
      <c r="M5">
        <v>1</v>
      </c>
      <c r="N5">
        <v>18</v>
      </c>
      <c r="O5">
        <v>5</v>
      </c>
      <c r="P5">
        <v>5</v>
      </c>
      <c r="Q5">
        <v>5</v>
      </c>
      <c r="R5">
        <v>0</v>
      </c>
      <c r="S5">
        <v>5</v>
      </c>
      <c r="T5">
        <v>5</v>
      </c>
      <c r="U5">
        <v>5</v>
      </c>
      <c r="V5">
        <v>5</v>
      </c>
      <c r="W5">
        <v>5</v>
      </c>
      <c r="X5">
        <v>0</v>
      </c>
      <c r="Y5">
        <v>40</v>
      </c>
      <c r="Z5">
        <v>45</v>
      </c>
      <c r="AA5">
        <v>231</v>
      </c>
      <c r="AB5">
        <v>15</v>
      </c>
      <c r="AC5">
        <v>15</v>
      </c>
      <c r="AD5">
        <v>12</v>
      </c>
      <c r="AE5">
        <v>12</v>
      </c>
      <c r="AF5">
        <v>15</v>
      </c>
      <c r="AG5">
        <v>15</v>
      </c>
      <c r="AH5">
        <v>9</v>
      </c>
      <c r="AI5">
        <v>1</v>
      </c>
      <c r="AJ5">
        <v>15</v>
      </c>
      <c r="AK5">
        <v>0</v>
      </c>
      <c r="AL5">
        <v>37</v>
      </c>
      <c r="AM5">
        <v>85</v>
      </c>
      <c r="AN5">
        <v>109</v>
      </c>
    </row>
    <row r="6" spans="1:40" x14ac:dyDescent="0.25">
      <c r="A6" t="s">
        <v>25</v>
      </c>
      <c r="B6" t="s">
        <v>1</v>
      </c>
      <c r="D6" t="s">
        <v>2</v>
      </c>
      <c r="E6" t="s">
        <v>5</v>
      </c>
      <c r="F6">
        <v>2017</v>
      </c>
      <c r="G6">
        <v>1</v>
      </c>
      <c r="H6">
        <v>3</v>
      </c>
      <c r="I6">
        <v>1</v>
      </c>
      <c r="J6">
        <v>18</v>
      </c>
      <c r="K6">
        <v>1</v>
      </c>
      <c r="L6">
        <v>3</v>
      </c>
      <c r="M6">
        <v>1</v>
      </c>
      <c r="N6">
        <v>18</v>
      </c>
      <c r="O6">
        <v>5</v>
      </c>
      <c r="P6">
        <v>0</v>
      </c>
      <c r="Q6">
        <v>5</v>
      </c>
      <c r="R6">
        <v>5</v>
      </c>
      <c r="S6">
        <v>5</v>
      </c>
      <c r="T6">
        <v>5</v>
      </c>
      <c r="U6">
        <v>5</v>
      </c>
      <c r="V6">
        <v>5</v>
      </c>
      <c r="W6">
        <v>0</v>
      </c>
      <c r="X6">
        <v>5</v>
      </c>
      <c r="Y6">
        <v>40</v>
      </c>
      <c r="Z6">
        <v>42</v>
      </c>
      <c r="AA6">
        <v>226</v>
      </c>
      <c r="AB6">
        <v>15</v>
      </c>
      <c r="AC6">
        <v>15</v>
      </c>
      <c r="AD6">
        <v>14</v>
      </c>
      <c r="AE6">
        <v>10</v>
      </c>
      <c r="AF6">
        <v>15</v>
      </c>
      <c r="AG6">
        <v>13</v>
      </c>
      <c r="AH6">
        <v>9</v>
      </c>
      <c r="AI6">
        <v>1</v>
      </c>
      <c r="AJ6">
        <v>15</v>
      </c>
      <c r="AK6">
        <v>1</v>
      </c>
      <c r="AL6">
        <v>36</v>
      </c>
      <c r="AM6">
        <v>82</v>
      </c>
      <c r="AN6">
        <v>108</v>
      </c>
    </row>
    <row r="7" spans="1:40" x14ac:dyDescent="0.25">
      <c r="A7" t="s">
        <v>60</v>
      </c>
      <c r="B7" t="s">
        <v>1</v>
      </c>
      <c r="D7" t="s">
        <v>2</v>
      </c>
      <c r="E7" t="s">
        <v>52</v>
      </c>
      <c r="F7">
        <v>2017</v>
      </c>
      <c r="G7">
        <v>2</v>
      </c>
      <c r="H7">
        <v>0</v>
      </c>
      <c r="I7">
        <v>5</v>
      </c>
      <c r="J7">
        <v>15</v>
      </c>
      <c r="K7">
        <v>2</v>
      </c>
      <c r="L7">
        <v>2</v>
      </c>
      <c r="M7">
        <v>1</v>
      </c>
      <c r="N7">
        <v>13</v>
      </c>
      <c r="O7">
        <v>5</v>
      </c>
      <c r="P7">
        <v>5</v>
      </c>
      <c r="Q7">
        <v>5</v>
      </c>
      <c r="R7">
        <v>5</v>
      </c>
      <c r="S7">
        <v>5</v>
      </c>
      <c r="T7">
        <v>5</v>
      </c>
      <c r="U7">
        <v>5</v>
      </c>
      <c r="V7">
        <v>0</v>
      </c>
      <c r="W7">
        <v>0</v>
      </c>
      <c r="X7">
        <v>0</v>
      </c>
      <c r="Y7">
        <v>35</v>
      </c>
      <c r="Z7">
        <v>47</v>
      </c>
      <c r="AA7">
        <v>216</v>
      </c>
      <c r="AB7">
        <v>14</v>
      </c>
      <c r="AC7">
        <v>14</v>
      </c>
      <c r="AD7">
        <v>10</v>
      </c>
      <c r="AE7">
        <v>10</v>
      </c>
      <c r="AF7">
        <v>15</v>
      </c>
      <c r="AG7">
        <v>15</v>
      </c>
      <c r="AH7">
        <v>12</v>
      </c>
      <c r="AI7">
        <v>2</v>
      </c>
      <c r="AJ7">
        <v>14</v>
      </c>
      <c r="AK7">
        <v>0</v>
      </c>
      <c r="AL7">
        <v>28</v>
      </c>
      <c r="AM7">
        <v>82</v>
      </c>
      <c r="AN7">
        <v>106</v>
      </c>
    </row>
    <row r="8" spans="1:40" x14ac:dyDescent="0.25">
      <c r="A8" t="s">
        <v>55</v>
      </c>
      <c r="B8" t="s">
        <v>1</v>
      </c>
      <c r="D8" t="s">
        <v>2</v>
      </c>
      <c r="E8" t="s">
        <v>52</v>
      </c>
      <c r="F8">
        <v>2017</v>
      </c>
      <c r="G8">
        <v>2</v>
      </c>
      <c r="H8">
        <v>2</v>
      </c>
      <c r="I8">
        <v>1</v>
      </c>
      <c r="J8">
        <v>13</v>
      </c>
      <c r="K8">
        <v>1</v>
      </c>
      <c r="L8">
        <v>2</v>
      </c>
      <c r="M8">
        <v>2</v>
      </c>
      <c r="N8">
        <v>16</v>
      </c>
      <c r="O8">
        <v>5</v>
      </c>
      <c r="P8">
        <v>5</v>
      </c>
      <c r="Q8">
        <v>5</v>
      </c>
      <c r="R8">
        <v>0</v>
      </c>
      <c r="S8">
        <v>0</v>
      </c>
      <c r="T8">
        <v>5</v>
      </c>
      <c r="U8">
        <v>5</v>
      </c>
      <c r="V8">
        <v>0</v>
      </c>
      <c r="W8">
        <v>5</v>
      </c>
      <c r="X8">
        <v>0</v>
      </c>
      <c r="Y8">
        <v>30</v>
      </c>
      <c r="Z8">
        <v>46</v>
      </c>
      <c r="AA8">
        <v>215</v>
      </c>
      <c r="AB8">
        <v>15</v>
      </c>
      <c r="AC8">
        <v>13</v>
      </c>
      <c r="AD8">
        <v>12</v>
      </c>
      <c r="AE8">
        <v>13</v>
      </c>
      <c r="AF8">
        <v>14</v>
      </c>
      <c r="AG8">
        <v>14</v>
      </c>
      <c r="AH8">
        <v>10</v>
      </c>
      <c r="AI8">
        <v>4</v>
      </c>
      <c r="AJ8">
        <v>14</v>
      </c>
      <c r="AK8">
        <v>1</v>
      </c>
      <c r="AL8">
        <v>29</v>
      </c>
      <c r="AM8">
        <v>76</v>
      </c>
      <c r="AN8">
        <v>110</v>
      </c>
    </row>
    <row r="9" spans="1:40" x14ac:dyDescent="0.25">
      <c r="A9" t="s">
        <v>21</v>
      </c>
      <c r="B9" t="s">
        <v>1</v>
      </c>
      <c r="D9" t="s">
        <v>2</v>
      </c>
      <c r="E9" t="s">
        <v>5</v>
      </c>
      <c r="F9">
        <v>2017</v>
      </c>
      <c r="G9">
        <v>0</v>
      </c>
      <c r="H9">
        <v>3</v>
      </c>
      <c r="I9">
        <v>2</v>
      </c>
      <c r="J9">
        <v>21</v>
      </c>
      <c r="K9">
        <v>2</v>
      </c>
      <c r="L9">
        <v>2</v>
      </c>
      <c r="M9">
        <v>1</v>
      </c>
      <c r="N9">
        <v>13</v>
      </c>
      <c r="O9">
        <v>5</v>
      </c>
      <c r="P9">
        <v>5</v>
      </c>
      <c r="Q9">
        <v>0</v>
      </c>
      <c r="R9">
        <v>5</v>
      </c>
      <c r="S9">
        <v>5</v>
      </c>
      <c r="T9">
        <v>5</v>
      </c>
      <c r="U9">
        <v>5</v>
      </c>
      <c r="V9">
        <v>0</v>
      </c>
      <c r="W9">
        <v>0</v>
      </c>
      <c r="X9">
        <v>0</v>
      </c>
      <c r="Y9">
        <v>30</v>
      </c>
      <c r="Z9">
        <v>47</v>
      </c>
      <c r="AA9">
        <v>214</v>
      </c>
      <c r="AB9">
        <v>15</v>
      </c>
      <c r="AC9">
        <v>15</v>
      </c>
      <c r="AD9">
        <v>13</v>
      </c>
      <c r="AE9">
        <v>12</v>
      </c>
      <c r="AF9">
        <v>13</v>
      </c>
      <c r="AG9">
        <v>11</v>
      </c>
      <c r="AH9">
        <v>10</v>
      </c>
      <c r="AI9">
        <v>4</v>
      </c>
      <c r="AJ9">
        <v>10</v>
      </c>
      <c r="AK9">
        <v>0</v>
      </c>
      <c r="AL9">
        <v>34</v>
      </c>
      <c r="AM9">
        <v>77</v>
      </c>
      <c r="AN9">
        <v>103</v>
      </c>
    </row>
    <row r="10" spans="1:40" x14ac:dyDescent="0.25">
      <c r="A10" t="s">
        <v>70</v>
      </c>
      <c r="B10" t="s">
        <v>1</v>
      </c>
      <c r="D10" t="s">
        <v>2</v>
      </c>
      <c r="E10" t="s">
        <v>3</v>
      </c>
      <c r="F10">
        <v>2017</v>
      </c>
      <c r="G10">
        <v>3</v>
      </c>
      <c r="H10">
        <v>1</v>
      </c>
      <c r="I10">
        <v>1</v>
      </c>
      <c r="J10">
        <v>8</v>
      </c>
      <c r="K10">
        <v>0</v>
      </c>
      <c r="L10">
        <v>4</v>
      </c>
      <c r="M10">
        <v>1</v>
      </c>
      <c r="N10">
        <v>23</v>
      </c>
      <c r="O10">
        <v>5</v>
      </c>
      <c r="P10">
        <v>5</v>
      </c>
      <c r="Q10">
        <v>5</v>
      </c>
      <c r="R10">
        <v>0</v>
      </c>
      <c r="S10">
        <v>0</v>
      </c>
      <c r="T10">
        <v>5</v>
      </c>
      <c r="U10">
        <v>5</v>
      </c>
      <c r="V10">
        <v>0</v>
      </c>
      <c r="W10">
        <v>0</v>
      </c>
      <c r="X10">
        <v>0</v>
      </c>
      <c r="Y10">
        <v>25</v>
      </c>
      <c r="Z10">
        <v>48</v>
      </c>
      <c r="AA10">
        <v>211</v>
      </c>
      <c r="AB10">
        <v>15</v>
      </c>
      <c r="AC10">
        <v>15</v>
      </c>
      <c r="AD10">
        <v>12</v>
      </c>
      <c r="AE10">
        <v>13</v>
      </c>
      <c r="AF10">
        <v>15</v>
      </c>
      <c r="AG10">
        <v>15</v>
      </c>
      <c r="AH10">
        <v>6</v>
      </c>
      <c r="AI10">
        <v>2</v>
      </c>
      <c r="AJ10">
        <v>13</v>
      </c>
      <c r="AK10">
        <v>1</v>
      </c>
      <c r="AL10">
        <v>31</v>
      </c>
      <c r="AM10">
        <v>73</v>
      </c>
      <c r="AN10">
        <v>107</v>
      </c>
    </row>
    <row r="11" spans="1:40" x14ac:dyDescent="0.25">
      <c r="A11" t="s">
        <v>42</v>
      </c>
      <c r="B11" t="s">
        <v>1</v>
      </c>
      <c r="D11" t="s">
        <v>2</v>
      </c>
      <c r="E11" t="s">
        <v>31</v>
      </c>
      <c r="F11">
        <v>2017</v>
      </c>
      <c r="G11">
        <v>1</v>
      </c>
      <c r="H11">
        <v>2</v>
      </c>
      <c r="I11">
        <v>2</v>
      </c>
      <c r="J11">
        <v>16</v>
      </c>
      <c r="K11">
        <v>2</v>
      </c>
      <c r="L11">
        <v>3</v>
      </c>
      <c r="M11">
        <v>0</v>
      </c>
      <c r="N11">
        <v>15</v>
      </c>
      <c r="O11">
        <v>5</v>
      </c>
      <c r="P11">
        <v>5</v>
      </c>
      <c r="Q11">
        <v>5</v>
      </c>
      <c r="R11">
        <v>5</v>
      </c>
      <c r="S11">
        <v>5</v>
      </c>
      <c r="T11">
        <v>5</v>
      </c>
      <c r="U11">
        <v>5</v>
      </c>
      <c r="V11">
        <v>0</v>
      </c>
      <c r="W11">
        <v>0</v>
      </c>
      <c r="X11">
        <v>0</v>
      </c>
      <c r="Y11">
        <v>35</v>
      </c>
      <c r="Z11">
        <v>47</v>
      </c>
      <c r="AA11">
        <v>210</v>
      </c>
      <c r="AB11">
        <v>12</v>
      </c>
      <c r="AC11">
        <v>15</v>
      </c>
      <c r="AD11">
        <v>9</v>
      </c>
      <c r="AE11">
        <v>10</v>
      </c>
      <c r="AF11">
        <v>12</v>
      </c>
      <c r="AG11">
        <v>12</v>
      </c>
      <c r="AH11">
        <v>10</v>
      </c>
      <c r="AI11">
        <v>4</v>
      </c>
      <c r="AJ11">
        <v>13</v>
      </c>
      <c r="AK11">
        <v>0</v>
      </c>
      <c r="AL11">
        <v>31</v>
      </c>
      <c r="AM11">
        <v>82</v>
      </c>
      <c r="AN11">
        <v>97</v>
      </c>
    </row>
    <row r="12" spans="1:40" x14ac:dyDescent="0.25">
      <c r="A12" t="s">
        <v>11</v>
      </c>
      <c r="B12" t="s">
        <v>1</v>
      </c>
      <c r="D12" t="s">
        <v>2</v>
      </c>
      <c r="E12" t="s">
        <v>5</v>
      </c>
      <c r="F12">
        <v>2017</v>
      </c>
      <c r="G12">
        <v>1</v>
      </c>
      <c r="H12">
        <v>2</v>
      </c>
      <c r="I12">
        <v>2</v>
      </c>
      <c r="J12">
        <v>16</v>
      </c>
      <c r="K12">
        <v>1</v>
      </c>
      <c r="L12">
        <v>3</v>
      </c>
      <c r="M12">
        <v>1</v>
      </c>
      <c r="N12">
        <v>18</v>
      </c>
      <c r="O12">
        <v>5</v>
      </c>
      <c r="P12">
        <v>5</v>
      </c>
      <c r="Q12">
        <v>5</v>
      </c>
      <c r="R12">
        <v>0</v>
      </c>
      <c r="S12">
        <v>5</v>
      </c>
      <c r="T12">
        <v>5</v>
      </c>
      <c r="U12">
        <v>5</v>
      </c>
      <c r="V12">
        <v>0</v>
      </c>
      <c r="W12">
        <v>0</v>
      </c>
      <c r="X12">
        <v>0</v>
      </c>
      <c r="Y12">
        <v>30</v>
      </c>
      <c r="Z12">
        <v>46</v>
      </c>
      <c r="AA12">
        <v>209</v>
      </c>
      <c r="AB12">
        <v>15</v>
      </c>
      <c r="AC12">
        <v>15</v>
      </c>
      <c r="AD12">
        <v>12</v>
      </c>
      <c r="AE12">
        <v>9</v>
      </c>
      <c r="AF12">
        <v>12</v>
      </c>
      <c r="AG12">
        <v>10</v>
      </c>
      <c r="AH12">
        <v>7</v>
      </c>
      <c r="AI12">
        <v>5</v>
      </c>
      <c r="AJ12">
        <v>13</v>
      </c>
      <c r="AK12">
        <v>1</v>
      </c>
      <c r="AL12">
        <v>34</v>
      </c>
      <c r="AM12">
        <v>76</v>
      </c>
      <c r="AN12">
        <v>99</v>
      </c>
    </row>
    <row r="13" spans="1:40" x14ac:dyDescent="0.25">
      <c r="A13" t="s">
        <v>20</v>
      </c>
      <c r="B13" t="s">
        <v>1</v>
      </c>
      <c r="D13" t="s">
        <v>2</v>
      </c>
      <c r="E13" t="s">
        <v>5</v>
      </c>
      <c r="F13">
        <v>2017</v>
      </c>
      <c r="G13">
        <v>3</v>
      </c>
      <c r="H13">
        <v>2</v>
      </c>
      <c r="I13">
        <v>0</v>
      </c>
      <c r="J13">
        <v>10</v>
      </c>
      <c r="K13">
        <v>1</v>
      </c>
      <c r="L13">
        <v>4</v>
      </c>
      <c r="M13">
        <v>0</v>
      </c>
      <c r="N13">
        <v>20</v>
      </c>
      <c r="O13">
        <v>5</v>
      </c>
      <c r="P13">
        <v>0</v>
      </c>
      <c r="Q13">
        <v>5</v>
      </c>
      <c r="R13">
        <v>5</v>
      </c>
      <c r="S13">
        <v>0</v>
      </c>
      <c r="T13">
        <v>5</v>
      </c>
      <c r="U13">
        <v>5</v>
      </c>
      <c r="V13">
        <v>5</v>
      </c>
      <c r="W13">
        <v>0</v>
      </c>
      <c r="X13">
        <v>0</v>
      </c>
      <c r="Y13">
        <v>30</v>
      </c>
      <c r="Z13">
        <v>49</v>
      </c>
      <c r="AA13">
        <v>207</v>
      </c>
      <c r="AB13">
        <v>15</v>
      </c>
      <c r="AC13">
        <v>14</v>
      </c>
      <c r="AD13">
        <v>12</v>
      </c>
      <c r="AE13">
        <v>10</v>
      </c>
      <c r="AF13">
        <v>13</v>
      </c>
      <c r="AG13">
        <v>12</v>
      </c>
      <c r="AH13">
        <v>7</v>
      </c>
      <c r="AI13">
        <v>2</v>
      </c>
      <c r="AJ13">
        <v>13</v>
      </c>
      <c r="AK13">
        <v>0</v>
      </c>
      <c r="AL13">
        <v>30</v>
      </c>
      <c r="AM13">
        <v>79</v>
      </c>
      <c r="AN13">
        <v>98</v>
      </c>
    </row>
    <row r="14" spans="1:40" x14ac:dyDescent="0.25">
      <c r="A14" t="s">
        <v>43</v>
      </c>
      <c r="B14" t="s">
        <v>7</v>
      </c>
      <c r="D14" t="s">
        <v>2</v>
      </c>
      <c r="E14" t="s">
        <v>31</v>
      </c>
      <c r="F14">
        <v>2017</v>
      </c>
      <c r="G14">
        <v>0</v>
      </c>
      <c r="H14">
        <v>2</v>
      </c>
      <c r="I14">
        <v>3</v>
      </c>
      <c r="J14">
        <v>19</v>
      </c>
      <c r="K14">
        <v>2</v>
      </c>
      <c r="L14">
        <v>1</v>
      </c>
      <c r="M14">
        <v>2</v>
      </c>
      <c r="N14">
        <v>11</v>
      </c>
      <c r="O14">
        <v>5</v>
      </c>
      <c r="P14">
        <v>5</v>
      </c>
      <c r="Q14">
        <v>5</v>
      </c>
      <c r="R14">
        <v>0</v>
      </c>
      <c r="S14">
        <v>0</v>
      </c>
      <c r="T14">
        <v>5</v>
      </c>
      <c r="U14">
        <v>5</v>
      </c>
      <c r="V14">
        <v>5</v>
      </c>
      <c r="W14">
        <v>0</v>
      </c>
      <c r="X14">
        <v>5</v>
      </c>
      <c r="Y14">
        <v>35</v>
      </c>
      <c r="Z14">
        <v>43</v>
      </c>
      <c r="AA14">
        <v>203</v>
      </c>
      <c r="AB14">
        <v>15</v>
      </c>
      <c r="AC14">
        <v>14</v>
      </c>
      <c r="AD14">
        <v>12</v>
      </c>
      <c r="AE14">
        <v>5</v>
      </c>
      <c r="AF14">
        <v>15</v>
      </c>
      <c r="AG14">
        <v>15</v>
      </c>
      <c r="AH14">
        <v>9</v>
      </c>
      <c r="AI14">
        <v>0</v>
      </c>
      <c r="AJ14">
        <v>10</v>
      </c>
      <c r="AK14">
        <v>0</v>
      </c>
      <c r="AL14">
        <v>30</v>
      </c>
      <c r="AM14">
        <v>78</v>
      </c>
      <c r="AN14">
        <v>95</v>
      </c>
    </row>
    <row r="15" spans="1:40" x14ac:dyDescent="0.25">
      <c r="A15" t="s">
        <v>94</v>
      </c>
      <c r="B15" t="s">
        <v>1</v>
      </c>
      <c r="D15" t="s">
        <v>2</v>
      </c>
      <c r="E15" t="s">
        <v>3</v>
      </c>
      <c r="F15">
        <v>2017</v>
      </c>
      <c r="G15">
        <v>4</v>
      </c>
      <c r="H15">
        <v>1</v>
      </c>
      <c r="I15">
        <v>1</v>
      </c>
      <c r="J15">
        <v>8</v>
      </c>
      <c r="K15">
        <v>1</v>
      </c>
      <c r="L15">
        <v>0</v>
      </c>
      <c r="M15">
        <v>4</v>
      </c>
      <c r="N15">
        <v>12</v>
      </c>
      <c r="O15">
        <v>5</v>
      </c>
      <c r="P15">
        <v>5</v>
      </c>
      <c r="Q15">
        <v>5</v>
      </c>
      <c r="R15">
        <v>5</v>
      </c>
      <c r="S15">
        <v>5</v>
      </c>
      <c r="T15">
        <v>5</v>
      </c>
      <c r="U15">
        <v>5</v>
      </c>
      <c r="V15">
        <v>0</v>
      </c>
      <c r="W15">
        <v>0</v>
      </c>
      <c r="X15">
        <v>0</v>
      </c>
      <c r="Y15">
        <v>35</v>
      </c>
      <c r="Z15">
        <v>46</v>
      </c>
      <c r="AA15">
        <v>203</v>
      </c>
      <c r="AB15">
        <v>13</v>
      </c>
      <c r="AC15">
        <v>14</v>
      </c>
      <c r="AD15">
        <v>11</v>
      </c>
      <c r="AE15">
        <v>10</v>
      </c>
      <c r="AF15">
        <v>13</v>
      </c>
      <c r="AG15">
        <v>13</v>
      </c>
      <c r="AH15">
        <v>11</v>
      </c>
      <c r="AI15">
        <v>4</v>
      </c>
      <c r="AJ15">
        <v>13</v>
      </c>
      <c r="AK15">
        <v>0</v>
      </c>
      <c r="AL15">
        <v>20</v>
      </c>
      <c r="AM15">
        <v>81</v>
      </c>
      <c r="AN15">
        <v>102</v>
      </c>
    </row>
    <row r="16" spans="1:40" x14ac:dyDescent="0.25">
      <c r="A16" t="s">
        <v>45</v>
      </c>
      <c r="B16" t="s">
        <v>1</v>
      </c>
      <c r="D16" t="s">
        <v>2</v>
      </c>
      <c r="E16" t="s">
        <v>31</v>
      </c>
      <c r="F16">
        <v>2017</v>
      </c>
      <c r="G16">
        <v>1</v>
      </c>
      <c r="H16">
        <v>4</v>
      </c>
      <c r="I16">
        <v>0</v>
      </c>
      <c r="J16">
        <v>20</v>
      </c>
      <c r="K16">
        <v>1</v>
      </c>
      <c r="L16">
        <v>2</v>
      </c>
      <c r="M16">
        <v>2</v>
      </c>
      <c r="N16">
        <v>16</v>
      </c>
      <c r="O16">
        <v>5</v>
      </c>
      <c r="P16">
        <v>5</v>
      </c>
      <c r="Q16">
        <v>5</v>
      </c>
      <c r="R16">
        <v>5</v>
      </c>
      <c r="S16">
        <v>5</v>
      </c>
      <c r="T16">
        <v>0</v>
      </c>
      <c r="U16">
        <v>0</v>
      </c>
      <c r="V16">
        <v>0</v>
      </c>
      <c r="W16">
        <v>0</v>
      </c>
      <c r="X16">
        <v>0</v>
      </c>
      <c r="Y16">
        <v>25</v>
      </c>
      <c r="Z16">
        <v>45</v>
      </c>
      <c r="AA16">
        <v>201</v>
      </c>
      <c r="AB16">
        <v>15</v>
      </c>
      <c r="AC16">
        <v>10</v>
      </c>
      <c r="AD16">
        <v>13</v>
      </c>
      <c r="AE16">
        <v>8</v>
      </c>
      <c r="AF16">
        <v>14</v>
      </c>
      <c r="AG16">
        <v>14</v>
      </c>
      <c r="AH16">
        <v>5</v>
      </c>
      <c r="AI16">
        <v>2</v>
      </c>
      <c r="AJ16">
        <v>14</v>
      </c>
      <c r="AK16">
        <v>0</v>
      </c>
      <c r="AL16">
        <v>36</v>
      </c>
      <c r="AM16">
        <v>70</v>
      </c>
      <c r="AN16">
        <v>95</v>
      </c>
    </row>
    <row r="17" spans="1:40" x14ac:dyDescent="0.25">
      <c r="A17" t="s">
        <v>0</v>
      </c>
      <c r="B17" t="s">
        <v>1</v>
      </c>
      <c r="D17" t="s">
        <v>2</v>
      </c>
      <c r="E17" t="s">
        <v>3</v>
      </c>
      <c r="F17">
        <v>2017</v>
      </c>
      <c r="G17">
        <v>2</v>
      </c>
      <c r="H17">
        <v>1</v>
      </c>
      <c r="I17">
        <v>2</v>
      </c>
      <c r="J17">
        <v>11</v>
      </c>
      <c r="K17">
        <v>1</v>
      </c>
      <c r="L17">
        <v>1</v>
      </c>
      <c r="M17">
        <v>3</v>
      </c>
      <c r="N17">
        <v>14</v>
      </c>
      <c r="O17">
        <v>5</v>
      </c>
      <c r="P17">
        <v>5</v>
      </c>
      <c r="Q17">
        <v>5</v>
      </c>
      <c r="R17">
        <v>5</v>
      </c>
      <c r="S17">
        <v>5</v>
      </c>
      <c r="T17">
        <v>5</v>
      </c>
      <c r="U17">
        <v>5</v>
      </c>
      <c r="V17">
        <v>0</v>
      </c>
      <c r="W17">
        <v>0</v>
      </c>
      <c r="X17">
        <v>0</v>
      </c>
      <c r="Y17">
        <v>35</v>
      </c>
      <c r="Z17">
        <v>48</v>
      </c>
      <c r="AA17">
        <v>200</v>
      </c>
      <c r="AB17">
        <v>14</v>
      </c>
      <c r="AC17">
        <v>15</v>
      </c>
      <c r="AD17">
        <v>11</v>
      </c>
      <c r="AE17">
        <v>4</v>
      </c>
      <c r="AF17">
        <v>13</v>
      </c>
      <c r="AG17">
        <v>9</v>
      </c>
      <c r="AH17">
        <v>10</v>
      </c>
      <c r="AI17">
        <v>2</v>
      </c>
      <c r="AJ17">
        <v>13</v>
      </c>
      <c r="AK17">
        <v>1</v>
      </c>
      <c r="AL17">
        <v>25</v>
      </c>
      <c r="AM17">
        <v>83</v>
      </c>
      <c r="AN17">
        <v>92</v>
      </c>
    </row>
    <row r="18" spans="1:40" x14ac:dyDescent="0.25">
      <c r="A18" t="s">
        <v>34</v>
      </c>
      <c r="B18" t="s">
        <v>1</v>
      </c>
      <c r="D18" t="s">
        <v>2</v>
      </c>
      <c r="E18" t="s">
        <v>3</v>
      </c>
      <c r="F18">
        <v>2017</v>
      </c>
      <c r="G18">
        <v>3</v>
      </c>
      <c r="H18">
        <v>0</v>
      </c>
      <c r="I18">
        <v>2</v>
      </c>
      <c r="J18">
        <v>6</v>
      </c>
      <c r="K18">
        <v>1</v>
      </c>
      <c r="L18">
        <v>2</v>
      </c>
      <c r="M18">
        <v>2</v>
      </c>
      <c r="N18">
        <v>16</v>
      </c>
      <c r="O18">
        <v>5</v>
      </c>
      <c r="P18">
        <v>5</v>
      </c>
      <c r="Q18">
        <v>5</v>
      </c>
      <c r="R18">
        <v>0</v>
      </c>
      <c r="S18">
        <v>5</v>
      </c>
      <c r="T18">
        <v>5</v>
      </c>
      <c r="U18">
        <v>0</v>
      </c>
      <c r="V18">
        <v>0</v>
      </c>
      <c r="W18">
        <v>0</v>
      </c>
      <c r="X18">
        <v>0</v>
      </c>
      <c r="Y18">
        <v>25</v>
      </c>
      <c r="Z18">
        <v>40</v>
      </c>
      <c r="AA18">
        <v>194</v>
      </c>
      <c r="AB18">
        <v>15</v>
      </c>
      <c r="AC18">
        <v>15</v>
      </c>
      <c r="AD18">
        <v>14</v>
      </c>
      <c r="AE18">
        <v>12</v>
      </c>
      <c r="AF18">
        <v>12</v>
      </c>
      <c r="AG18">
        <v>13</v>
      </c>
      <c r="AH18">
        <v>11</v>
      </c>
      <c r="AI18">
        <v>1</v>
      </c>
      <c r="AJ18">
        <v>14</v>
      </c>
      <c r="AK18">
        <v>0</v>
      </c>
      <c r="AL18">
        <v>22</v>
      </c>
      <c r="AM18">
        <v>65</v>
      </c>
      <c r="AN18">
        <v>107</v>
      </c>
    </row>
    <row r="19" spans="1:40" x14ac:dyDescent="0.25">
      <c r="A19" t="s">
        <v>210</v>
      </c>
      <c r="B19" t="s">
        <v>1</v>
      </c>
      <c r="D19" t="s">
        <v>2</v>
      </c>
      <c r="E19" t="s">
        <v>3</v>
      </c>
      <c r="F19">
        <v>2017</v>
      </c>
      <c r="G19">
        <v>1</v>
      </c>
      <c r="H19">
        <v>0</v>
      </c>
      <c r="I19">
        <v>4</v>
      </c>
      <c r="J19">
        <v>12</v>
      </c>
      <c r="K19">
        <v>1</v>
      </c>
      <c r="L19">
        <v>2</v>
      </c>
      <c r="M19">
        <v>2</v>
      </c>
      <c r="N19">
        <v>16</v>
      </c>
      <c r="O19">
        <v>5</v>
      </c>
      <c r="P19">
        <v>0</v>
      </c>
      <c r="Q19">
        <v>5</v>
      </c>
      <c r="R19">
        <v>0</v>
      </c>
      <c r="S19">
        <v>0</v>
      </c>
      <c r="T19">
        <v>5</v>
      </c>
      <c r="U19">
        <v>0</v>
      </c>
      <c r="V19">
        <v>5</v>
      </c>
      <c r="W19">
        <v>0</v>
      </c>
      <c r="X19">
        <v>0</v>
      </c>
      <c r="Y19">
        <v>20</v>
      </c>
      <c r="Z19">
        <v>45</v>
      </c>
      <c r="AA19">
        <v>188</v>
      </c>
      <c r="AB19">
        <v>11</v>
      </c>
      <c r="AC19">
        <v>14</v>
      </c>
      <c r="AD19">
        <v>10</v>
      </c>
      <c r="AE19">
        <v>10</v>
      </c>
      <c r="AF19">
        <v>14</v>
      </c>
      <c r="AG19">
        <v>12</v>
      </c>
      <c r="AH19">
        <v>7</v>
      </c>
      <c r="AI19">
        <v>4</v>
      </c>
      <c r="AJ19">
        <v>13</v>
      </c>
      <c r="AK19">
        <v>0</v>
      </c>
      <c r="AL19">
        <v>28</v>
      </c>
      <c r="AM19">
        <v>65</v>
      </c>
      <c r="AN19">
        <v>95</v>
      </c>
    </row>
    <row r="20" spans="1:40" x14ac:dyDescent="0.25">
      <c r="A20" t="s">
        <v>84</v>
      </c>
      <c r="B20" t="s">
        <v>1</v>
      </c>
      <c r="D20" t="s">
        <v>2</v>
      </c>
      <c r="E20" t="s">
        <v>3</v>
      </c>
      <c r="F20">
        <v>2017</v>
      </c>
      <c r="G20">
        <v>3</v>
      </c>
      <c r="H20">
        <v>2</v>
      </c>
      <c r="I20">
        <v>0</v>
      </c>
      <c r="J20">
        <v>10</v>
      </c>
      <c r="K20">
        <v>2</v>
      </c>
      <c r="L20">
        <v>2</v>
      </c>
      <c r="M20">
        <v>1</v>
      </c>
      <c r="N20">
        <v>13</v>
      </c>
      <c r="O20">
        <v>5</v>
      </c>
      <c r="P20">
        <v>5</v>
      </c>
      <c r="Q20">
        <v>5</v>
      </c>
      <c r="R20">
        <v>0</v>
      </c>
      <c r="S20">
        <v>5</v>
      </c>
      <c r="T20">
        <v>0</v>
      </c>
      <c r="U20">
        <v>5</v>
      </c>
      <c r="V20">
        <v>0</v>
      </c>
      <c r="W20">
        <v>0</v>
      </c>
      <c r="X20">
        <v>0</v>
      </c>
      <c r="Y20">
        <v>25</v>
      </c>
      <c r="Z20">
        <v>46</v>
      </c>
      <c r="AA20">
        <v>188</v>
      </c>
      <c r="AB20">
        <v>15</v>
      </c>
      <c r="AC20">
        <v>13</v>
      </c>
      <c r="AD20">
        <v>11</v>
      </c>
      <c r="AE20">
        <v>6</v>
      </c>
      <c r="AF20">
        <v>11</v>
      </c>
      <c r="AG20">
        <v>14</v>
      </c>
      <c r="AH20">
        <v>10</v>
      </c>
      <c r="AI20">
        <v>1</v>
      </c>
      <c r="AJ20">
        <v>13</v>
      </c>
      <c r="AK20">
        <v>0</v>
      </c>
      <c r="AL20">
        <v>23</v>
      </c>
      <c r="AM20">
        <v>71</v>
      </c>
      <c r="AN20">
        <v>94</v>
      </c>
    </row>
    <row r="21" spans="1:40" x14ac:dyDescent="0.25">
      <c r="A21" t="s">
        <v>87</v>
      </c>
      <c r="B21" t="s">
        <v>7</v>
      </c>
      <c r="D21" t="s">
        <v>2</v>
      </c>
      <c r="E21" t="s">
        <v>3</v>
      </c>
      <c r="F21">
        <v>2017</v>
      </c>
      <c r="G21">
        <v>2</v>
      </c>
      <c r="H21">
        <v>1</v>
      </c>
      <c r="I21">
        <v>2</v>
      </c>
      <c r="J21">
        <v>11</v>
      </c>
      <c r="K21">
        <v>1</v>
      </c>
      <c r="L21">
        <v>2</v>
      </c>
      <c r="M21">
        <v>2</v>
      </c>
      <c r="N21">
        <v>16</v>
      </c>
      <c r="O21">
        <v>5</v>
      </c>
      <c r="P21">
        <v>5</v>
      </c>
      <c r="Q21">
        <v>5</v>
      </c>
      <c r="R21">
        <v>0</v>
      </c>
      <c r="S21">
        <v>0</v>
      </c>
      <c r="T21">
        <v>0</v>
      </c>
      <c r="U21">
        <v>5</v>
      </c>
      <c r="V21">
        <v>0</v>
      </c>
      <c r="W21">
        <v>0</v>
      </c>
      <c r="X21">
        <v>0</v>
      </c>
      <c r="Y21">
        <v>20</v>
      </c>
      <c r="Z21">
        <v>42</v>
      </c>
      <c r="AA21">
        <v>184</v>
      </c>
      <c r="AB21">
        <v>15</v>
      </c>
      <c r="AC21">
        <v>14</v>
      </c>
      <c r="AD21">
        <v>13</v>
      </c>
      <c r="AE21">
        <v>10</v>
      </c>
      <c r="AF21">
        <v>11</v>
      </c>
      <c r="AG21">
        <v>10</v>
      </c>
      <c r="AH21">
        <v>9</v>
      </c>
      <c r="AI21">
        <v>1</v>
      </c>
      <c r="AJ21">
        <v>12</v>
      </c>
      <c r="AK21">
        <v>0</v>
      </c>
      <c r="AL21">
        <v>27</v>
      </c>
      <c r="AM21">
        <v>62</v>
      </c>
      <c r="AN21">
        <v>95</v>
      </c>
    </row>
    <row r="22" spans="1:40" x14ac:dyDescent="0.25">
      <c r="A22" t="s">
        <v>25</v>
      </c>
      <c r="B22" t="s">
        <v>7</v>
      </c>
      <c r="D22" t="s">
        <v>2</v>
      </c>
      <c r="E22" t="s">
        <v>5</v>
      </c>
      <c r="F22">
        <v>2017</v>
      </c>
      <c r="G22">
        <v>3</v>
      </c>
      <c r="H22">
        <v>2</v>
      </c>
      <c r="I22">
        <v>0</v>
      </c>
      <c r="J22">
        <v>10</v>
      </c>
      <c r="K22">
        <v>3</v>
      </c>
      <c r="L22">
        <v>1</v>
      </c>
      <c r="M22">
        <v>1</v>
      </c>
      <c r="N22">
        <v>8</v>
      </c>
      <c r="O22">
        <v>5</v>
      </c>
      <c r="P22">
        <v>5</v>
      </c>
      <c r="Q22">
        <v>5</v>
      </c>
      <c r="R22">
        <v>5</v>
      </c>
      <c r="S22">
        <v>0</v>
      </c>
      <c r="T22">
        <v>5</v>
      </c>
      <c r="U22">
        <v>5</v>
      </c>
      <c r="V22">
        <v>0</v>
      </c>
      <c r="W22">
        <v>0</v>
      </c>
      <c r="X22">
        <v>5</v>
      </c>
      <c r="Y22">
        <v>35</v>
      </c>
      <c r="Z22">
        <v>42</v>
      </c>
      <c r="AA22">
        <v>179</v>
      </c>
      <c r="AB22">
        <v>13</v>
      </c>
      <c r="AC22">
        <v>14</v>
      </c>
      <c r="AD22">
        <v>10</v>
      </c>
      <c r="AE22">
        <v>6</v>
      </c>
      <c r="AF22">
        <v>11</v>
      </c>
      <c r="AG22">
        <v>10</v>
      </c>
      <c r="AH22">
        <v>8</v>
      </c>
      <c r="AI22">
        <v>2</v>
      </c>
      <c r="AJ22">
        <v>10</v>
      </c>
      <c r="AK22">
        <v>0</v>
      </c>
      <c r="AL22">
        <v>18</v>
      </c>
      <c r="AM22">
        <v>77</v>
      </c>
      <c r="AN22">
        <v>84</v>
      </c>
    </row>
    <row r="23" spans="1:40" x14ac:dyDescent="0.25">
      <c r="A23" t="s">
        <v>49</v>
      </c>
      <c r="B23" t="s">
        <v>1</v>
      </c>
      <c r="D23" t="s">
        <v>2</v>
      </c>
      <c r="E23" t="s">
        <v>31</v>
      </c>
      <c r="F23">
        <v>2017</v>
      </c>
      <c r="G23">
        <v>2</v>
      </c>
      <c r="H23">
        <v>0</v>
      </c>
      <c r="I23">
        <v>3</v>
      </c>
      <c r="J23">
        <v>9</v>
      </c>
      <c r="K23">
        <v>4</v>
      </c>
      <c r="L23">
        <v>1</v>
      </c>
      <c r="M23">
        <v>0</v>
      </c>
      <c r="N23">
        <v>5</v>
      </c>
      <c r="O23">
        <v>5</v>
      </c>
      <c r="P23">
        <v>5</v>
      </c>
      <c r="Q23">
        <v>5</v>
      </c>
      <c r="R23">
        <v>5</v>
      </c>
      <c r="S23">
        <v>5</v>
      </c>
      <c r="T23">
        <v>5</v>
      </c>
      <c r="U23">
        <v>0</v>
      </c>
      <c r="V23">
        <v>0</v>
      </c>
      <c r="W23">
        <v>0</v>
      </c>
      <c r="X23">
        <v>0</v>
      </c>
      <c r="Y23">
        <v>30</v>
      </c>
      <c r="Z23">
        <v>47</v>
      </c>
      <c r="AA23">
        <v>179</v>
      </c>
      <c r="AB23">
        <v>14</v>
      </c>
      <c r="AC23">
        <v>13</v>
      </c>
      <c r="AD23">
        <v>9</v>
      </c>
      <c r="AE23">
        <v>8</v>
      </c>
      <c r="AF23">
        <v>12</v>
      </c>
      <c r="AG23">
        <v>12</v>
      </c>
      <c r="AH23">
        <v>8</v>
      </c>
      <c r="AI23">
        <v>0</v>
      </c>
      <c r="AJ23">
        <v>12</v>
      </c>
      <c r="AK23">
        <v>0</v>
      </c>
      <c r="AL23">
        <v>14</v>
      </c>
      <c r="AM23">
        <v>77</v>
      </c>
      <c r="AN23">
        <v>88</v>
      </c>
    </row>
    <row r="24" spans="1:40" x14ac:dyDescent="0.25">
      <c r="A24" t="s">
        <v>67</v>
      </c>
      <c r="B24" t="s">
        <v>1</v>
      </c>
      <c r="D24" t="s">
        <v>2</v>
      </c>
      <c r="E24" t="s">
        <v>3</v>
      </c>
      <c r="F24">
        <v>2017</v>
      </c>
      <c r="G24">
        <v>1</v>
      </c>
      <c r="H24">
        <v>1</v>
      </c>
      <c r="I24">
        <v>3</v>
      </c>
      <c r="J24">
        <v>14</v>
      </c>
      <c r="K24">
        <v>3</v>
      </c>
      <c r="L24">
        <v>0</v>
      </c>
      <c r="M24">
        <v>2</v>
      </c>
      <c r="N24">
        <v>6</v>
      </c>
      <c r="O24">
        <v>5</v>
      </c>
      <c r="P24">
        <v>5</v>
      </c>
      <c r="Q24">
        <v>5</v>
      </c>
      <c r="R24">
        <v>5</v>
      </c>
      <c r="S24">
        <v>5</v>
      </c>
      <c r="T24">
        <v>0</v>
      </c>
      <c r="U24">
        <v>0</v>
      </c>
      <c r="V24">
        <v>0</v>
      </c>
      <c r="W24">
        <v>0</v>
      </c>
      <c r="X24">
        <v>0</v>
      </c>
      <c r="Y24">
        <v>25</v>
      </c>
      <c r="Z24">
        <v>43</v>
      </c>
      <c r="AA24">
        <v>177</v>
      </c>
      <c r="AB24">
        <v>15</v>
      </c>
      <c r="AC24">
        <v>14</v>
      </c>
      <c r="AD24">
        <v>7</v>
      </c>
      <c r="AE24">
        <v>8</v>
      </c>
      <c r="AF24">
        <v>14</v>
      </c>
      <c r="AG24">
        <v>12</v>
      </c>
      <c r="AH24">
        <v>8</v>
      </c>
      <c r="AI24">
        <v>1</v>
      </c>
      <c r="AJ24">
        <v>10</v>
      </c>
      <c r="AK24">
        <v>0</v>
      </c>
      <c r="AL24">
        <v>20</v>
      </c>
      <c r="AM24">
        <v>68</v>
      </c>
      <c r="AN24">
        <v>89</v>
      </c>
    </row>
    <row r="25" spans="1:40" x14ac:dyDescent="0.25">
      <c r="A25" t="s">
        <v>207</v>
      </c>
      <c r="B25" t="s">
        <v>1</v>
      </c>
      <c r="D25" t="s">
        <v>2</v>
      </c>
      <c r="E25" t="s">
        <v>3</v>
      </c>
      <c r="F25">
        <v>2017</v>
      </c>
      <c r="G25">
        <v>1</v>
      </c>
      <c r="H25">
        <v>3</v>
      </c>
      <c r="I25">
        <v>1</v>
      </c>
      <c r="J25">
        <v>18</v>
      </c>
      <c r="K25">
        <v>4</v>
      </c>
      <c r="L25">
        <v>0</v>
      </c>
      <c r="M25">
        <v>1</v>
      </c>
      <c r="N25">
        <v>3</v>
      </c>
      <c r="O25">
        <v>0</v>
      </c>
      <c r="P25">
        <v>5</v>
      </c>
      <c r="Q25">
        <v>5</v>
      </c>
      <c r="R25">
        <v>5</v>
      </c>
      <c r="S25">
        <v>5</v>
      </c>
      <c r="T25">
        <v>0</v>
      </c>
      <c r="U25">
        <v>5</v>
      </c>
      <c r="V25">
        <v>0</v>
      </c>
      <c r="W25">
        <v>0</v>
      </c>
      <c r="X25">
        <v>0</v>
      </c>
      <c r="Y25">
        <v>25</v>
      </c>
      <c r="Z25">
        <v>42</v>
      </c>
      <c r="AA25">
        <v>177</v>
      </c>
      <c r="AB25">
        <v>14</v>
      </c>
      <c r="AC25">
        <v>15</v>
      </c>
      <c r="AD25">
        <v>14</v>
      </c>
      <c r="AE25">
        <v>5</v>
      </c>
      <c r="AF25">
        <v>10</v>
      </c>
      <c r="AG25">
        <v>9</v>
      </c>
      <c r="AH25">
        <v>10</v>
      </c>
      <c r="AI25">
        <v>0</v>
      </c>
      <c r="AJ25">
        <v>12</v>
      </c>
      <c r="AK25">
        <v>0</v>
      </c>
      <c r="AL25">
        <v>21</v>
      </c>
      <c r="AM25">
        <v>67</v>
      </c>
      <c r="AN25">
        <v>89</v>
      </c>
    </row>
    <row r="26" spans="1:40" x14ac:dyDescent="0.25">
      <c r="A26" t="s">
        <v>45</v>
      </c>
      <c r="B26" t="s">
        <v>7</v>
      </c>
      <c r="D26" t="s">
        <v>2</v>
      </c>
      <c r="E26" t="s">
        <v>31</v>
      </c>
      <c r="F26">
        <v>2017</v>
      </c>
      <c r="G26">
        <v>3</v>
      </c>
      <c r="H26">
        <v>0</v>
      </c>
      <c r="I26">
        <v>2</v>
      </c>
      <c r="J26">
        <v>6</v>
      </c>
      <c r="K26">
        <v>1</v>
      </c>
      <c r="L26">
        <v>2</v>
      </c>
      <c r="M26">
        <v>2</v>
      </c>
      <c r="N26">
        <v>16</v>
      </c>
      <c r="O26">
        <v>5</v>
      </c>
      <c r="P26">
        <v>5</v>
      </c>
      <c r="Q26">
        <v>5</v>
      </c>
      <c r="R26">
        <v>0</v>
      </c>
      <c r="S26">
        <v>5</v>
      </c>
      <c r="T26">
        <v>5</v>
      </c>
      <c r="U26">
        <v>5</v>
      </c>
      <c r="V26">
        <v>0</v>
      </c>
      <c r="W26">
        <v>0</v>
      </c>
      <c r="X26">
        <v>0</v>
      </c>
      <c r="Y26">
        <v>30</v>
      </c>
      <c r="Z26">
        <v>43</v>
      </c>
      <c r="AA26">
        <v>175</v>
      </c>
      <c r="AB26">
        <v>13</v>
      </c>
      <c r="AC26">
        <v>14</v>
      </c>
      <c r="AD26">
        <v>9</v>
      </c>
      <c r="AE26">
        <v>5</v>
      </c>
      <c r="AF26">
        <v>11</v>
      </c>
      <c r="AG26">
        <v>7</v>
      </c>
      <c r="AH26">
        <v>8</v>
      </c>
      <c r="AI26">
        <v>1</v>
      </c>
      <c r="AJ26">
        <v>12</v>
      </c>
      <c r="AK26">
        <v>0</v>
      </c>
      <c r="AL26">
        <v>22</v>
      </c>
      <c r="AM26">
        <v>73</v>
      </c>
      <c r="AN26">
        <v>80</v>
      </c>
    </row>
    <row r="27" spans="1:40" x14ac:dyDescent="0.25">
      <c r="A27" t="s">
        <v>70</v>
      </c>
      <c r="B27" t="s">
        <v>8</v>
      </c>
      <c r="D27" t="s">
        <v>2</v>
      </c>
      <c r="E27" t="s">
        <v>3</v>
      </c>
      <c r="F27">
        <v>2017</v>
      </c>
      <c r="G27">
        <v>4</v>
      </c>
      <c r="H27">
        <v>1</v>
      </c>
      <c r="I27">
        <v>0</v>
      </c>
      <c r="J27">
        <v>5</v>
      </c>
      <c r="K27">
        <v>2</v>
      </c>
      <c r="L27">
        <v>2</v>
      </c>
      <c r="M27">
        <v>1</v>
      </c>
      <c r="N27">
        <v>13</v>
      </c>
      <c r="O27">
        <v>5</v>
      </c>
      <c r="P27">
        <v>5</v>
      </c>
      <c r="Q27">
        <v>5</v>
      </c>
      <c r="R27">
        <v>0</v>
      </c>
      <c r="S27">
        <v>5</v>
      </c>
      <c r="T27">
        <v>0</v>
      </c>
      <c r="U27">
        <v>5</v>
      </c>
      <c r="V27">
        <v>0</v>
      </c>
      <c r="W27">
        <v>0</v>
      </c>
      <c r="X27">
        <v>0</v>
      </c>
      <c r="Y27">
        <v>25</v>
      </c>
      <c r="Z27">
        <v>48</v>
      </c>
      <c r="AA27">
        <v>172</v>
      </c>
      <c r="AB27">
        <v>13</v>
      </c>
      <c r="AC27">
        <v>14</v>
      </c>
      <c r="AD27">
        <v>10</v>
      </c>
      <c r="AE27">
        <v>3</v>
      </c>
      <c r="AF27">
        <v>14</v>
      </c>
      <c r="AG27">
        <v>7</v>
      </c>
      <c r="AH27">
        <v>12</v>
      </c>
      <c r="AI27">
        <v>0</v>
      </c>
      <c r="AJ27">
        <v>8</v>
      </c>
      <c r="AK27">
        <v>0</v>
      </c>
      <c r="AL27">
        <v>18</v>
      </c>
      <c r="AM27">
        <v>73</v>
      </c>
      <c r="AN27">
        <v>81</v>
      </c>
    </row>
    <row r="28" spans="1:40" x14ac:dyDescent="0.25">
      <c r="A28" t="s">
        <v>198</v>
      </c>
      <c r="B28" t="s">
        <v>8</v>
      </c>
      <c r="D28" t="s">
        <v>2</v>
      </c>
      <c r="E28" t="s">
        <v>31</v>
      </c>
      <c r="F28">
        <v>2017</v>
      </c>
      <c r="G28">
        <v>2</v>
      </c>
      <c r="H28">
        <v>1</v>
      </c>
      <c r="I28">
        <v>2</v>
      </c>
      <c r="J28">
        <v>11</v>
      </c>
      <c r="K28">
        <v>3</v>
      </c>
      <c r="L28">
        <v>0</v>
      </c>
      <c r="M28">
        <v>2</v>
      </c>
      <c r="N28">
        <v>6</v>
      </c>
      <c r="O28">
        <v>5</v>
      </c>
      <c r="P28">
        <v>5</v>
      </c>
      <c r="Q28">
        <v>5</v>
      </c>
      <c r="R28">
        <v>0</v>
      </c>
      <c r="S28">
        <v>0</v>
      </c>
      <c r="T28">
        <v>0</v>
      </c>
      <c r="U28">
        <v>5</v>
      </c>
      <c r="V28">
        <v>0</v>
      </c>
      <c r="W28">
        <v>0</v>
      </c>
      <c r="X28">
        <v>0</v>
      </c>
      <c r="Y28">
        <v>20</v>
      </c>
      <c r="Z28">
        <v>45</v>
      </c>
      <c r="AA28">
        <v>166</v>
      </c>
      <c r="AB28">
        <v>13</v>
      </c>
      <c r="AC28">
        <v>14</v>
      </c>
      <c r="AD28">
        <v>9</v>
      </c>
      <c r="AE28">
        <v>9</v>
      </c>
      <c r="AF28">
        <v>9</v>
      </c>
      <c r="AG28">
        <v>11</v>
      </c>
      <c r="AH28">
        <v>6</v>
      </c>
      <c r="AI28">
        <v>0</v>
      </c>
      <c r="AJ28">
        <v>13</v>
      </c>
      <c r="AK28">
        <v>0</v>
      </c>
      <c r="AL28">
        <v>17</v>
      </c>
      <c r="AM28">
        <v>65</v>
      </c>
      <c r="AN28">
        <v>84</v>
      </c>
    </row>
    <row r="29" spans="1:40" x14ac:dyDescent="0.25">
      <c r="A29" t="s">
        <v>51</v>
      </c>
      <c r="B29" t="s">
        <v>1</v>
      </c>
      <c r="D29" t="s">
        <v>2</v>
      </c>
      <c r="E29" t="s">
        <v>52</v>
      </c>
      <c r="F29">
        <v>2017</v>
      </c>
      <c r="G29">
        <v>3</v>
      </c>
      <c r="H29">
        <v>1</v>
      </c>
      <c r="I29">
        <v>1</v>
      </c>
      <c r="J29">
        <v>8</v>
      </c>
      <c r="K29">
        <v>3</v>
      </c>
      <c r="L29">
        <v>2</v>
      </c>
      <c r="M29">
        <v>0</v>
      </c>
      <c r="N29">
        <v>10</v>
      </c>
      <c r="O29">
        <v>0</v>
      </c>
      <c r="P29">
        <v>5</v>
      </c>
      <c r="Q29">
        <v>5</v>
      </c>
      <c r="R29">
        <v>0</v>
      </c>
      <c r="S29">
        <v>0</v>
      </c>
      <c r="T29">
        <v>0</v>
      </c>
      <c r="U29">
        <v>5</v>
      </c>
      <c r="V29">
        <v>0</v>
      </c>
      <c r="W29">
        <v>0</v>
      </c>
      <c r="X29">
        <v>0</v>
      </c>
      <c r="Y29">
        <v>15</v>
      </c>
      <c r="Z29">
        <v>42</v>
      </c>
      <c r="AA29">
        <v>165</v>
      </c>
      <c r="AB29">
        <v>12</v>
      </c>
      <c r="AC29">
        <v>14</v>
      </c>
      <c r="AD29">
        <v>10</v>
      </c>
      <c r="AE29">
        <v>8</v>
      </c>
      <c r="AF29">
        <v>13</v>
      </c>
      <c r="AG29">
        <v>8</v>
      </c>
      <c r="AH29">
        <v>10</v>
      </c>
      <c r="AI29">
        <v>5</v>
      </c>
      <c r="AJ29">
        <v>10</v>
      </c>
      <c r="AK29">
        <v>0</v>
      </c>
      <c r="AL29">
        <v>18</v>
      </c>
      <c r="AM29">
        <v>57</v>
      </c>
      <c r="AN29">
        <v>90</v>
      </c>
    </row>
    <row r="30" spans="1:40" x14ac:dyDescent="0.25">
      <c r="A30" t="s">
        <v>6</v>
      </c>
      <c r="B30" t="s">
        <v>8</v>
      </c>
      <c r="D30" t="s">
        <v>2</v>
      </c>
      <c r="E30" t="s">
        <v>5</v>
      </c>
      <c r="F30">
        <v>2017</v>
      </c>
      <c r="G30">
        <v>3</v>
      </c>
      <c r="H30">
        <v>1</v>
      </c>
      <c r="I30">
        <v>1</v>
      </c>
      <c r="J30">
        <v>8</v>
      </c>
      <c r="K30">
        <v>3</v>
      </c>
      <c r="L30">
        <v>0</v>
      </c>
      <c r="M30">
        <v>2</v>
      </c>
      <c r="N30">
        <v>6</v>
      </c>
      <c r="O30">
        <v>5</v>
      </c>
      <c r="P30">
        <v>5</v>
      </c>
      <c r="Q30">
        <v>5</v>
      </c>
      <c r="R30">
        <v>0</v>
      </c>
      <c r="S30">
        <v>0</v>
      </c>
      <c r="T30">
        <v>0</v>
      </c>
      <c r="U30">
        <v>5</v>
      </c>
      <c r="V30">
        <v>0</v>
      </c>
      <c r="W30">
        <v>0</v>
      </c>
      <c r="X30">
        <v>0</v>
      </c>
      <c r="Y30">
        <v>20</v>
      </c>
      <c r="Z30">
        <v>43</v>
      </c>
      <c r="AA30">
        <v>165</v>
      </c>
      <c r="AB30">
        <v>12</v>
      </c>
      <c r="AC30">
        <v>13</v>
      </c>
      <c r="AD30">
        <v>9</v>
      </c>
      <c r="AE30">
        <v>5</v>
      </c>
      <c r="AF30">
        <v>12</v>
      </c>
      <c r="AG30">
        <v>13</v>
      </c>
      <c r="AH30">
        <v>9</v>
      </c>
      <c r="AI30">
        <v>2</v>
      </c>
      <c r="AJ30">
        <v>13</v>
      </c>
      <c r="AK30">
        <v>0</v>
      </c>
      <c r="AL30">
        <v>14</v>
      </c>
      <c r="AM30">
        <v>63</v>
      </c>
      <c r="AN30">
        <v>88</v>
      </c>
    </row>
    <row r="31" spans="1:40" x14ac:dyDescent="0.25">
      <c r="A31" t="s">
        <v>60</v>
      </c>
      <c r="B31" t="s">
        <v>7</v>
      </c>
      <c r="D31" t="s">
        <v>2</v>
      </c>
      <c r="E31" t="s">
        <v>52</v>
      </c>
      <c r="F31">
        <v>2017</v>
      </c>
      <c r="G31">
        <v>1</v>
      </c>
      <c r="H31">
        <v>0</v>
      </c>
      <c r="I31">
        <v>4</v>
      </c>
      <c r="J31">
        <v>12</v>
      </c>
      <c r="K31">
        <v>2</v>
      </c>
      <c r="L31">
        <v>1</v>
      </c>
      <c r="M31">
        <v>2</v>
      </c>
      <c r="N31">
        <v>11</v>
      </c>
      <c r="O31">
        <v>5</v>
      </c>
      <c r="P31">
        <v>5</v>
      </c>
      <c r="Q31">
        <v>0</v>
      </c>
      <c r="R31">
        <v>0</v>
      </c>
      <c r="S31">
        <v>0</v>
      </c>
      <c r="T31">
        <v>5</v>
      </c>
      <c r="U31">
        <v>0</v>
      </c>
      <c r="V31">
        <v>0</v>
      </c>
      <c r="W31">
        <v>0</v>
      </c>
      <c r="X31">
        <v>0</v>
      </c>
      <c r="Y31">
        <v>15</v>
      </c>
      <c r="Z31">
        <v>45</v>
      </c>
      <c r="AA31">
        <v>165</v>
      </c>
      <c r="AB31">
        <v>12</v>
      </c>
      <c r="AC31">
        <v>11</v>
      </c>
      <c r="AD31">
        <v>11</v>
      </c>
      <c r="AE31">
        <v>6</v>
      </c>
      <c r="AF31">
        <v>14</v>
      </c>
      <c r="AG31">
        <v>8</v>
      </c>
      <c r="AH31">
        <v>6</v>
      </c>
      <c r="AI31">
        <v>1</v>
      </c>
      <c r="AJ31">
        <v>13</v>
      </c>
      <c r="AK31">
        <v>0</v>
      </c>
      <c r="AL31">
        <v>23</v>
      </c>
      <c r="AM31">
        <v>60</v>
      </c>
      <c r="AN31">
        <v>82</v>
      </c>
    </row>
    <row r="32" spans="1:40" x14ac:dyDescent="0.25">
      <c r="A32" t="s">
        <v>70</v>
      </c>
      <c r="B32" t="s">
        <v>7</v>
      </c>
      <c r="D32" t="s">
        <v>2</v>
      </c>
      <c r="E32" t="s">
        <v>3</v>
      </c>
      <c r="F32">
        <v>2017</v>
      </c>
      <c r="G32">
        <v>4</v>
      </c>
      <c r="H32">
        <v>1</v>
      </c>
      <c r="I32">
        <v>0</v>
      </c>
      <c r="J32">
        <v>5</v>
      </c>
      <c r="K32">
        <v>2</v>
      </c>
      <c r="L32">
        <v>2</v>
      </c>
      <c r="M32">
        <v>1</v>
      </c>
      <c r="N32">
        <v>13</v>
      </c>
      <c r="O32">
        <v>5</v>
      </c>
      <c r="P32">
        <v>5</v>
      </c>
      <c r="Q32">
        <v>5</v>
      </c>
      <c r="R32">
        <v>0</v>
      </c>
      <c r="S32">
        <v>5</v>
      </c>
      <c r="T32">
        <v>0</v>
      </c>
      <c r="U32">
        <v>0</v>
      </c>
      <c r="V32">
        <v>0</v>
      </c>
      <c r="W32">
        <v>0</v>
      </c>
      <c r="X32">
        <v>0</v>
      </c>
      <c r="Y32">
        <v>20</v>
      </c>
      <c r="Z32">
        <v>42</v>
      </c>
      <c r="AA32">
        <v>162</v>
      </c>
      <c r="AB32">
        <v>14</v>
      </c>
      <c r="AC32">
        <v>15</v>
      </c>
      <c r="AD32">
        <v>11</v>
      </c>
      <c r="AE32">
        <v>3</v>
      </c>
      <c r="AF32">
        <v>10</v>
      </c>
      <c r="AG32">
        <v>8</v>
      </c>
      <c r="AH32">
        <v>8</v>
      </c>
      <c r="AI32">
        <v>1</v>
      </c>
      <c r="AJ32">
        <v>12</v>
      </c>
      <c r="AK32">
        <v>0</v>
      </c>
      <c r="AL32">
        <v>18</v>
      </c>
      <c r="AM32">
        <v>62</v>
      </c>
      <c r="AN32">
        <v>82</v>
      </c>
    </row>
    <row r="33" spans="1:40" x14ac:dyDescent="0.25">
      <c r="A33" t="s">
        <v>208</v>
      </c>
      <c r="B33" t="s">
        <v>7</v>
      </c>
      <c r="D33" t="s">
        <v>2</v>
      </c>
      <c r="E33" t="s">
        <v>3</v>
      </c>
      <c r="F33">
        <v>2017</v>
      </c>
      <c r="G33">
        <v>0</v>
      </c>
      <c r="H33">
        <v>0</v>
      </c>
      <c r="I33">
        <v>3</v>
      </c>
      <c r="J33">
        <v>9</v>
      </c>
      <c r="K33">
        <v>0</v>
      </c>
      <c r="L33">
        <v>1</v>
      </c>
      <c r="M33">
        <v>3</v>
      </c>
      <c r="N33">
        <v>14</v>
      </c>
      <c r="O33">
        <v>5</v>
      </c>
      <c r="P33">
        <v>5</v>
      </c>
      <c r="Q33">
        <v>0</v>
      </c>
      <c r="R33">
        <v>0</v>
      </c>
      <c r="S33">
        <v>5</v>
      </c>
      <c r="T33">
        <v>0</v>
      </c>
      <c r="U33">
        <v>5</v>
      </c>
      <c r="V33">
        <v>0</v>
      </c>
      <c r="W33">
        <v>0</v>
      </c>
      <c r="X33">
        <v>0</v>
      </c>
      <c r="Y33">
        <v>20</v>
      </c>
      <c r="Z33">
        <v>48</v>
      </c>
      <c r="AA33">
        <v>160</v>
      </c>
      <c r="AB33">
        <v>12</v>
      </c>
      <c r="AC33">
        <v>10</v>
      </c>
      <c r="AD33">
        <v>12</v>
      </c>
      <c r="AE33">
        <v>5</v>
      </c>
      <c r="AF33">
        <v>10</v>
      </c>
      <c r="AG33">
        <v>5</v>
      </c>
      <c r="AH33">
        <v>5</v>
      </c>
      <c r="AI33">
        <v>0</v>
      </c>
      <c r="AJ33">
        <v>10</v>
      </c>
      <c r="AK33">
        <v>0</v>
      </c>
      <c r="AL33">
        <v>23</v>
      </c>
      <c r="AM33">
        <v>68</v>
      </c>
      <c r="AN33">
        <v>69</v>
      </c>
    </row>
    <row r="34" spans="1:40" x14ac:dyDescent="0.25">
      <c r="A34" t="s">
        <v>6</v>
      </c>
      <c r="B34" t="s">
        <v>7</v>
      </c>
      <c r="D34" t="s">
        <v>2</v>
      </c>
      <c r="E34" t="s">
        <v>5</v>
      </c>
      <c r="F34">
        <v>2017</v>
      </c>
      <c r="G34">
        <v>4</v>
      </c>
      <c r="H34">
        <v>1</v>
      </c>
      <c r="I34">
        <v>0</v>
      </c>
      <c r="J34">
        <v>5</v>
      </c>
      <c r="K34">
        <v>2</v>
      </c>
      <c r="L34">
        <v>1</v>
      </c>
      <c r="M34">
        <v>2</v>
      </c>
      <c r="N34">
        <v>11</v>
      </c>
      <c r="O34">
        <v>0</v>
      </c>
      <c r="P34">
        <v>0</v>
      </c>
      <c r="Q34">
        <v>5</v>
      </c>
      <c r="R34">
        <v>0</v>
      </c>
      <c r="S34">
        <v>0</v>
      </c>
      <c r="T34">
        <v>0</v>
      </c>
      <c r="U34">
        <v>5</v>
      </c>
      <c r="V34">
        <v>0</v>
      </c>
      <c r="W34">
        <v>0</v>
      </c>
      <c r="X34">
        <v>0</v>
      </c>
      <c r="Y34">
        <v>10</v>
      </c>
      <c r="Z34">
        <v>42</v>
      </c>
      <c r="AA34">
        <v>155</v>
      </c>
      <c r="AB34">
        <v>15</v>
      </c>
      <c r="AC34">
        <v>13</v>
      </c>
      <c r="AD34">
        <v>11</v>
      </c>
      <c r="AE34">
        <v>7</v>
      </c>
      <c r="AF34">
        <v>14</v>
      </c>
      <c r="AG34">
        <v>9</v>
      </c>
      <c r="AH34">
        <v>5</v>
      </c>
      <c r="AI34">
        <v>1</v>
      </c>
      <c r="AJ34">
        <v>12</v>
      </c>
      <c r="AK34">
        <v>0</v>
      </c>
      <c r="AL34">
        <v>16</v>
      </c>
      <c r="AM34">
        <v>52</v>
      </c>
      <c r="AN34">
        <v>87</v>
      </c>
    </row>
    <row r="35" spans="1:40" x14ac:dyDescent="0.25">
      <c r="A35" t="s">
        <v>24</v>
      </c>
      <c r="B35" t="s">
        <v>1</v>
      </c>
      <c r="D35" t="s">
        <v>2</v>
      </c>
      <c r="E35" t="s">
        <v>5</v>
      </c>
      <c r="F35">
        <v>2017</v>
      </c>
      <c r="G35">
        <v>4</v>
      </c>
      <c r="H35">
        <v>0</v>
      </c>
      <c r="I35">
        <v>1</v>
      </c>
      <c r="J35">
        <v>3</v>
      </c>
      <c r="K35">
        <v>3</v>
      </c>
      <c r="L35">
        <v>1</v>
      </c>
      <c r="M35">
        <v>1</v>
      </c>
      <c r="N35">
        <v>8</v>
      </c>
      <c r="O35">
        <v>5</v>
      </c>
      <c r="P35">
        <v>5</v>
      </c>
      <c r="Q35">
        <v>5</v>
      </c>
      <c r="R35">
        <v>0</v>
      </c>
      <c r="S35">
        <v>5</v>
      </c>
      <c r="T35">
        <v>5</v>
      </c>
      <c r="U35">
        <v>0</v>
      </c>
      <c r="V35">
        <v>0</v>
      </c>
      <c r="W35">
        <v>0</v>
      </c>
      <c r="X35">
        <v>0</v>
      </c>
      <c r="Y35">
        <v>25</v>
      </c>
      <c r="Z35">
        <v>44</v>
      </c>
      <c r="AA35">
        <v>154</v>
      </c>
      <c r="AB35">
        <v>12</v>
      </c>
      <c r="AC35">
        <v>12</v>
      </c>
      <c r="AD35">
        <v>6</v>
      </c>
      <c r="AE35">
        <v>5</v>
      </c>
      <c r="AF35">
        <v>10</v>
      </c>
      <c r="AG35">
        <v>11</v>
      </c>
      <c r="AH35">
        <v>4</v>
      </c>
      <c r="AI35">
        <v>1</v>
      </c>
      <c r="AJ35">
        <v>13</v>
      </c>
      <c r="AK35">
        <v>0</v>
      </c>
      <c r="AL35">
        <v>11</v>
      </c>
      <c r="AM35">
        <v>69</v>
      </c>
      <c r="AN35">
        <v>74</v>
      </c>
    </row>
    <row r="36" spans="1:40" x14ac:dyDescent="0.25">
      <c r="A36" t="s">
        <v>34</v>
      </c>
      <c r="B36" t="s">
        <v>7</v>
      </c>
      <c r="D36" t="s">
        <v>2</v>
      </c>
      <c r="E36" t="s">
        <v>3</v>
      </c>
      <c r="F36">
        <v>2017</v>
      </c>
      <c r="G36">
        <v>4</v>
      </c>
      <c r="H36">
        <v>0</v>
      </c>
      <c r="I36">
        <v>1</v>
      </c>
      <c r="J36">
        <v>3</v>
      </c>
      <c r="K36">
        <v>2</v>
      </c>
      <c r="L36">
        <v>1</v>
      </c>
      <c r="M36">
        <v>2</v>
      </c>
      <c r="N36">
        <v>11</v>
      </c>
      <c r="O36">
        <v>5</v>
      </c>
      <c r="P36">
        <v>0</v>
      </c>
      <c r="Q36">
        <v>5</v>
      </c>
      <c r="R36">
        <v>0</v>
      </c>
      <c r="S36">
        <v>0</v>
      </c>
      <c r="T36">
        <v>5</v>
      </c>
      <c r="U36">
        <v>0</v>
      </c>
      <c r="V36">
        <v>0</v>
      </c>
      <c r="W36">
        <v>0</v>
      </c>
      <c r="X36">
        <v>0</v>
      </c>
      <c r="Y36">
        <v>15</v>
      </c>
      <c r="Z36">
        <v>43</v>
      </c>
      <c r="AA36">
        <v>151</v>
      </c>
      <c r="AB36">
        <v>13</v>
      </c>
      <c r="AC36">
        <v>13</v>
      </c>
      <c r="AD36">
        <v>12</v>
      </c>
      <c r="AE36">
        <v>7</v>
      </c>
      <c r="AF36">
        <v>10</v>
      </c>
      <c r="AG36">
        <v>8</v>
      </c>
      <c r="AH36">
        <v>7</v>
      </c>
      <c r="AI36">
        <v>0</v>
      </c>
      <c r="AJ36">
        <v>9</v>
      </c>
      <c r="AK36">
        <v>0</v>
      </c>
      <c r="AL36">
        <v>14</v>
      </c>
      <c r="AM36">
        <v>58</v>
      </c>
      <c r="AN36">
        <v>79</v>
      </c>
    </row>
    <row r="37" spans="1:40" x14ac:dyDescent="0.25">
      <c r="A37" t="s">
        <v>201</v>
      </c>
      <c r="B37" t="s">
        <v>8</v>
      </c>
      <c r="D37" t="s">
        <v>2</v>
      </c>
      <c r="E37" t="s">
        <v>5</v>
      </c>
      <c r="F37">
        <v>2017</v>
      </c>
      <c r="G37">
        <v>3</v>
      </c>
      <c r="H37">
        <v>2</v>
      </c>
      <c r="I37">
        <v>0</v>
      </c>
      <c r="J37">
        <v>10</v>
      </c>
      <c r="K37">
        <v>4</v>
      </c>
      <c r="L37">
        <v>1</v>
      </c>
      <c r="M37">
        <v>0</v>
      </c>
      <c r="N37">
        <v>5</v>
      </c>
      <c r="O37">
        <v>5</v>
      </c>
      <c r="P37">
        <v>0</v>
      </c>
      <c r="Q37">
        <v>5</v>
      </c>
      <c r="R37">
        <v>0</v>
      </c>
      <c r="S37">
        <v>0</v>
      </c>
      <c r="T37">
        <v>0</v>
      </c>
      <c r="U37">
        <v>5</v>
      </c>
      <c r="V37">
        <v>0</v>
      </c>
      <c r="W37">
        <v>0</v>
      </c>
      <c r="X37">
        <v>0</v>
      </c>
      <c r="Y37">
        <v>15</v>
      </c>
      <c r="Z37">
        <v>41</v>
      </c>
      <c r="AA37">
        <v>149</v>
      </c>
      <c r="AB37">
        <v>11</v>
      </c>
      <c r="AC37">
        <v>12</v>
      </c>
      <c r="AD37">
        <v>10</v>
      </c>
      <c r="AE37">
        <v>3</v>
      </c>
      <c r="AF37">
        <v>11</v>
      </c>
      <c r="AG37">
        <v>9</v>
      </c>
      <c r="AH37">
        <v>7</v>
      </c>
      <c r="AI37">
        <v>2</v>
      </c>
      <c r="AJ37">
        <v>13</v>
      </c>
      <c r="AK37">
        <v>0</v>
      </c>
      <c r="AL37">
        <v>15</v>
      </c>
      <c r="AM37">
        <v>56</v>
      </c>
      <c r="AN37">
        <v>78</v>
      </c>
    </row>
    <row r="38" spans="1:40" x14ac:dyDescent="0.25">
      <c r="A38" t="s">
        <v>21</v>
      </c>
      <c r="B38" t="s">
        <v>7</v>
      </c>
      <c r="D38" t="s">
        <v>2</v>
      </c>
      <c r="E38" t="s">
        <v>5</v>
      </c>
      <c r="F38">
        <v>2017</v>
      </c>
      <c r="G38">
        <v>0</v>
      </c>
      <c r="H38">
        <v>0</v>
      </c>
      <c r="I38">
        <v>2</v>
      </c>
      <c r="J38">
        <v>6</v>
      </c>
      <c r="K38">
        <v>3</v>
      </c>
      <c r="L38">
        <v>2</v>
      </c>
      <c r="M38">
        <v>0</v>
      </c>
      <c r="N38">
        <v>10</v>
      </c>
      <c r="O38">
        <v>0</v>
      </c>
      <c r="P38">
        <v>5</v>
      </c>
      <c r="Q38">
        <v>5</v>
      </c>
      <c r="R38">
        <v>0</v>
      </c>
      <c r="S38">
        <v>0</v>
      </c>
      <c r="T38">
        <v>5</v>
      </c>
      <c r="U38">
        <v>0</v>
      </c>
      <c r="V38">
        <v>0</v>
      </c>
      <c r="W38">
        <v>0</v>
      </c>
      <c r="X38">
        <v>0</v>
      </c>
      <c r="Y38">
        <v>15</v>
      </c>
      <c r="Z38">
        <v>40</v>
      </c>
      <c r="AA38">
        <v>147</v>
      </c>
      <c r="AB38">
        <v>11</v>
      </c>
      <c r="AC38">
        <v>14</v>
      </c>
      <c r="AD38">
        <v>9</v>
      </c>
      <c r="AE38">
        <v>3</v>
      </c>
      <c r="AF38">
        <v>9</v>
      </c>
      <c r="AG38">
        <v>9</v>
      </c>
      <c r="AH38">
        <v>8</v>
      </c>
      <c r="AI38">
        <v>2</v>
      </c>
      <c r="AJ38">
        <v>11</v>
      </c>
      <c r="AK38">
        <v>0</v>
      </c>
      <c r="AL38">
        <v>16</v>
      </c>
      <c r="AM38">
        <v>55</v>
      </c>
      <c r="AN38">
        <v>76</v>
      </c>
    </row>
    <row r="39" spans="1:40" x14ac:dyDescent="0.25">
      <c r="A39" t="s">
        <v>87</v>
      </c>
      <c r="B39" t="s">
        <v>8</v>
      </c>
      <c r="D39" t="s">
        <v>2</v>
      </c>
      <c r="E39" t="s">
        <v>3</v>
      </c>
      <c r="F39">
        <v>2017</v>
      </c>
      <c r="G39">
        <v>4</v>
      </c>
      <c r="H39">
        <v>0</v>
      </c>
      <c r="I39">
        <v>1</v>
      </c>
      <c r="J39">
        <v>3</v>
      </c>
      <c r="K39">
        <v>3</v>
      </c>
      <c r="L39">
        <v>1</v>
      </c>
      <c r="M39">
        <v>1</v>
      </c>
      <c r="N39">
        <v>8</v>
      </c>
      <c r="O39">
        <v>5</v>
      </c>
      <c r="P39">
        <v>5</v>
      </c>
      <c r="Q39">
        <v>0</v>
      </c>
      <c r="R39">
        <v>0</v>
      </c>
      <c r="S39">
        <v>0</v>
      </c>
      <c r="T39">
        <v>5</v>
      </c>
      <c r="U39">
        <v>5</v>
      </c>
      <c r="V39">
        <v>0</v>
      </c>
      <c r="W39">
        <v>0</v>
      </c>
      <c r="X39">
        <v>0</v>
      </c>
      <c r="Y39">
        <v>20</v>
      </c>
      <c r="Z39">
        <v>41</v>
      </c>
      <c r="AA39">
        <v>147</v>
      </c>
      <c r="AB39">
        <v>13</v>
      </c>
      <c r="AC39">
        <v>14</v>
      </c>
      <c r="AD39">
        <v>8</v>
      </c>
      <c r="AE39">
        <v>1</v>
      </c>
      <c r="AF39">
        <v>11</v>
      </c>
      <c r="AG39">
        <v>9</v>
      </c>
      <c r="AH39">
        <v>8</v>
      </c>
      <c r="AI39">
        <v>0</v>
      </c>
      <c r="AJ39">
        <v>11</v>
      </c>
      <c r="AK39">
        <v>0</v>
      </c>
      <c r="AL39">
        <v>11</v>
      </c>
      <c r="AM39">
        <v>61</v>
      </c>
      <c r="AN39">
        <v>75</v>
      </c>
    </row>
    <row r="40" spans="1:40" x14ac:dyDescent="0.25">
      <c r="A40" t="s">
        <v>0</v>
      </c>
      <c r="B40" t="s">
        <v>7</v>
      </c>
      <c r="D40" t="s">
        <v>2</v>
      </c>
      <c r="E40" t="s">
        <v>3</v>
      </c>
      <c r="F40">
        <v>2017</v>
      </c>
      <c r="G40">
        <v>3</v>
      </c>
      <c r="H40">
        <v>0</v>
      </c>
      <c r="I40">
        <v>2</v>
      </c>
      <c r="J40">
        <v>6</v>
      </c>
      <c r="K40">
        <v>3</v>
      </c>
      <c r="L40">
        <v>0</v>
      </c>
      <c r="M40">
        <v>2</v>
      </c>
      <c r="N40">
        <v>6</v>
      </c>
      <c r="O40">
        <v>5</v>
      </c>
      <c r="P40">
        <v>5</v>
      </c>
      <c r="Q40">
        <v>5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15</v>
      </c>
      <c r="Z40">
        <v>41</v>
      </c>
      <c r="AA40">
        <v>140</v>
      </c>
      <c r="AB40">
        <v>12</v>
      </c>
      <c r="AC40">
        <v>13</v>
      </c>
      <c r="AD40">
        <v>8</v>
      </c>
      <c r="AE40">
        <v>1</v>
      </c>
      <c r="AF40">
        <v>8</v>
      </c>
      <c r="AG40">
        <v>7</v>
      </c>
      <c r="AH40">
        <v>11</v>
      </c>
      <c r="AI40">
        <v>0</v>
      </c>
      <c r="AJ40">
        <v>12</v>
      </c>
      <c r="AK40">
        <v>0</v>
      </c>
      <c r="AL40">
        <v>12</v>
      </c>
      <c r="AM40">
        <v>56</v>
      </c>
      <c r="AN40">
        <v>72</v>
      </c>
    </row>
    <row r="41" spans="1:40" x14ac:dyDescent="0.25">
      <c r="A41" t="s">
        <v>199</v>
      </c>
      <c r="B41" t="s">
        <v>10</v>
      </c>
      <c r="D41" t="s">
        <v>2</v>
      </c>
      <c r="E41" t="s">
        <v>5</v>
      </c>
      <c r="F41">
        <v>2017</v>
      </c>
      <c r="G41">
        <v>5</v>
      </c>
      <c r="H41">
        <v>0</v>
      </c>
      <c r="I41">
        <v>0</v>
      </c>
      <c r="J41">
        <v>0</v>
      </c>
      <c r="K41">
        <v>2</v>
      </c>
      <c r="L41">
        <v>0</v>
      </c>
      <c r="M41">
        <v>3</v>
      </c>
      <c r="N41">
        <v>9</v>
      </c>
      <c r="O41">
        <v>5</v>
      </c>
      <c r="P41">
        <v>5</v>
      </c>
      <c r="Q41">
        <v>5</v>
      </c>
      <c r="R41">
        <v>0</v>
      </c>
      <c r="S41">
        <v>0</v>
      </c>
      <c r="T41">
        <v>0</v>
      </c>
      <c r="U41">
        <v>5</v>
      </c>
      <c r="V41">
        <v>0</v>
      </c>
      <c r="W41">
        <v>0</v>
      </c>
      <c r="X41">
        <v>0</v>
      </c>
      <c r="Y41">
        <v>20</v>
      </c>
      <c r="Z41">
        <v>42</v>
      </c>
      <c r="AA41">
        <v>139</v>
      </c>
      <c r="AB41">
        <v>8</v>
      </c>
      <c r="AC41">
        <v>12</v>
      </c>
      <c r="AD41">
        <v>10</v>
      </c>
      <c r="AE41">
        <v>4</v>
      </c>
      <c r="AF41">
        <v>7</v>
      </c>
      <c r="AG41">
        <v>8</v>
      </c>
      <c r="AH41">
        <v>5</v>
      </c>
      <c r="AI41">
        <v>3</v>
      </c>
      <c r="AJ41">
        <v>11</v>
      </c>
      <c r="AK41">
        <v>0</v>
      </c>
      <c r="AL41">
        <v>9</v>
      </c>
      <c r="AM41">
        <v>62</v>
      </c>
      <c r="AN41">
        <v>68</v>
      </c>
    </row>
    <row r="42" spans="1:40" x14ac:dyDescent="0.25">
      <c r="A42" t="s">
        <v>55</v>
      </c>
      <c r="B42" t="s">
        <v>7</v>
      </c>
      <c r="D42" t="s">
        <v>2</v>
      </c>
      <c r="E42" t="s">
        <v>52</v>
      </c>
      <c r="F42">
        <v>2017</v>
      </c>
      <c r="G42">
        <v>5</v>
      </c>
      <c r="H42">
        <v>0</v>
      </c>
      <c r="I42">
        <v>0</v>
      </c>
      <c r="J42">
        <v>0</v>
      </c>
      <c r="K42">
        <v>4</v>
      </c>
      <c r="L42">
        <v>0</v>
      </c>
      <c r="M42">
        <v>1</v>
      </c>
      <c r="N42">
        <v>3</v>
      </c>
      <c r="O42">
        <v>5</v>
      </c>
      <c r="P42">
        <v>5</v>
      </c>
      <c r="Q42">
        <v>5</v>
      </c>
      <c r="R42">
        <v>0</v>
      </c>
      <c r="S42">
        <v>0</v>
      </c>
      <c r="T42">
        <v>5</v>
      </c>
      <c r="U42">
        <v>0</v>
      </c>
      <c r="V42">
        <v>0</v>
      </c>
      <c r="W42">
        <v>0</v>
      </c>
      <c r="X42">
        <v>0</v>
      </c>
      <c r="Y42">
        <v>20</v>
      </c>
      <c r="Z42">
        <v>41</v>
      </c>
      <c r="AA42">
        <v>137</v>
      </c>
      <c r="AB42">
        <v>13</v>
      </c>
      <c r="AC42">
        <v>14</v>
      </c>
      <c r="AD42">
        <v>8</v>
      </c>
      <c r="AE42">
        <v>5</v>
      </c>
      <c r="AF42">
        <v>8</v>
      </c>
      <c r="AG42">
        <v>6</v>
      </c>
      <c r="AH42">
        <v>8</v>
      </c>
      <c r="AI42">
        <v>0</v>
      </c>
      <c r="AJ42">
        <v>11</v>
      </c>
      <c r="AK42">
        <v>0</v>
      </c>
      <c r="AL42">
        <v>3</v>
      </c>
      <c r="AM42">
        <v>61</v>
      </c>
      <c r="AN42">
        <v>73</v>
      </c>
    </row>
    <row r="43" spans="1:40" x14ac:dyDescent="0.25">
      <c r="A43" t="s">
        <v>55</v>
      </c>
      <c r="B43" t="s">
        <v>8</v>
      </c>
      <c r="D43" t="s">
        <v>2</v>
      </c>
      <c r="E43" t="s">
        <v>52</v>
      </c>
      <c r="F43">
        <v>2017</v>
      </c>
      <c r="G43">
        <v>5</v>
      </c>
      <c r="H43">
        <v>0</v>
      </c>
      <c r="I43">
        <v>0</v>
      </c>
      <c r="J43">
        <v>0</v>
      </c>
      <c r="K43">
        <v>4</v>
      </c>
      <c r="L43">
        <v>0</v>
      </c>
      <c r="M43">
        <v>1</v>
      </c>
      <c r="N43">
        <v>3</v>
      </c>
      <c r="O43">
        <v>5</v>
      </c>
      <c r="P43">
        <v>5</v>
      </c>
      <c r="Q43">
        <v>5</v>
      </c>
      <c r="R43">
        <v>0</v>
      </c>
      <c r="S43">
        <v>0</v>
      </c>
      <c r="T43">
        <v>5</v>
      </c>
      <c r="U43">
        <v>0</v>
      </c>
      <c r="V43">
        <v>0</v>
      </c>
      <c r="W43">
        <v>0</v>
      </c>
      <c r="X43">
        <v>0</v>
      </c>
      <c r="Y43">
        <v>20</v>
      </c>
      <c r="Z43">
        <v>41</v>
      </c>
      <c r="AA43">
        <v>131</v>
      </c>
      <c r="AB43">
        <v>11</v>
      </c>
      <c r="AC43">
        <v>12</v>
      </c>
      <c r="AD43">
        <v>11</v>
      </c>
      <c r="AE43">
        <v>1</v>
      </c>
      <c r="AF43">
        <v>8</v>
      </c>
      <c r="AG43">
        <v>5</v>
      </c>
      <c r="AH43">
        <v>7</v>
      </c>
      <c r="AI43">
        <v>0</v>
      </c>
      <c r="AJ43">
        <v>12</v>
      </c>
      <c r="AK43">
        <v>0</v>
      </c>
      <c r="AL43">
        <v>3</v>
      </c>
      <c r="AM43">
        <v>61</v>
      </c>
      <c r="AN43">
        <v>67</v>
      </c>
    </row>
    <row r="44" spans="1:40" x14ac:dyDescent="0.25">
      <c r="A44" t="s">
        <v>42</v>
      </c>
      <c r="B44" t="s">
        <v>7</v>
      </c>
      <c r="D44" t="s">
        <v>2</v>
      </c>
      <c r="E44" t="s">
        <v>31</v>
      </c>
      <c r="F44">
        <v>2017</v>
      </c>
      <c r="G44">
        <v>3</v>
      </c>
      <c r="H44">
        <v>1</v>
      </c>
      <c r="I44">
        <v>1</v>
      </c>
      <c r="J44">
        <v>8</v>
      </c>
      <c r="K44">
        <v>2</v>
      </c>
      <c r="L44">
        <v>0</v>
      </c>
      <c r="M44">
        <v>3</v>
      </c>
      <c r="N44">
        <v>9</v>
      </c>
      <c r="O44">
        <v>5</v>
      </c>
      <c r="P44">
        <v>5</v>
      </c>
      <c r="Q44">
        <v>5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15</v>
      </c>
      <c r="Z44">
        <v>39</v>
      </c>
      <c r="AA44">
        <v>130</v>
      </c>
      <c r="AB44">
        <v>10</v>
      </c>
      <c r="AC44">
        <v>10</v>
      </c>
      <c r="AD44">
        <v>6</v>
      </c>
      <c r="AE44">
        <v>2</v>
      </c>
      <c r="AF44">
        <v>8</v>
      </c>
      <c r="AG44">
        <v>7</v>
      </c>
      <c r="AH44">
        <v>9</v>
      </c>
      <c r="AI44">
        <v>1</v>
      </c>
      <c r="AJ44">
        <v>6</v>
      </c>
      <c r="AK44">
        <v>0</v>
      </c>
      <c r="AL44">
        <v>17</v>
      </c>
      <c r="AM44">
        <v>54</v>
      </c>
      <c r="AN44">
        <v>59</v>
      </c>
    </row>
    <row r="45" spans="1:40" x14ac:dyDescent="0.25">
      <c r="A45" t="s">
        <v>79</v>
      </c>
      <c r="B45" t="s">
        <v>1</v>
      </c>
      <c r="D45" t="s">
        <v>2</v>
      </c>
      <c r="E45" t="s">
        <v>3</v>
      </c>
      <c r="F45">
        <v>2017</v>
      </c>
      <c r="G45">
        <v>4</v>
      </c>
      <c r="H45">
        <v>0</v>
      </c>
      <c r="I45">
        <v>1</v>
      </c>
      <c r="J45">
        <v>3</v>
      </c>
      <c r="K45">
        <v>4</v>
      </c>
      <c r="L45">
        <v>1</v>
      </c>
      <c r="M45">
        <v>0</v>
      </c>
      <c r="N45">
        <v>5</v>
      </c>
      <c r="O45">
        <v>5</v>
      </c>
      <c r="P45">
        <v>5</v>
      </c>
      <c r="Q45">
        <v>5</v>
      </c>
      <c r="R45">
        <v>0</v>
      </c>
      <c r="S45">
        <v>5</v>
      </c>
      <c r="T45">
        <v>5</v>
      </c>
      <c r="U45">
        <v>5</v>
      </c>
      <c r="V45">
        <v>0</v>
      </c>
      <c r="W45">
        <v>0</v>
      </c>
      <c r="X45">
        <v>0</v>
      </c>
      <c r="Y45">
        <v>30</v>
      </c>
      <c r="Z45">
        <v>46</v>
      </c>
      <c r="AA45">
        <v>130</v>
      </c>
      <c r="AB45">
        <v>9</v>
      </c>
      <c r="AC45">
        <v>8</v>
      </c>
      <c r="AD45">
        <v>5</v>
      </c>
      <c r="AE45">
        <v>2</v>
      </c>
      <c r="AF45">
        <v>3</v>
      </c>
      <c r="AG45">
        <v>7</v>
      </c>
      <c r="AH45">
        <v>2</v>
      </c>
      <c r="AI45">
        <v>1</v>
      </c>
      <c r="AJ45">
        <v>9</v>
      </c>
      <c r="AK45">
        <v>0</v>
      </c>
      <c r="AL45">
        <v>8</v>
      </c>
      <c r="AM45">
        <v>76</v>
      </c>
      <c r="AN45">
        <v>46</v>
      </c>
    </row>
    <row r="46" spans="1:40" x14ac:dyDescent="0.25">
      <c r="A46" t="s">
        <v>208</v>
      </c>
      <c r="B46" t="s">
        <v>8</v>
      </c>
      <c r="D46" t="s">
        <v>2</v>
      </c>
      <c r="E46" t="s">
        <v>3</v>
      </c>
      <c r="F46">
        <v>2017</v>
      </c>
      <c r="G46">
        <v>4</v>
      </c>
      <c r="H46">
        <v>0</v>
      </c>
      <c r="I46">
        <v>1</v>
      </c>
      <c r="J46">
        <v>3</v>
      </c>
      <c r="K46">
        <v>3</v>
      </c>
      <c r="L46">
        <v>0</v>
      </c>
      <c r="M46">
        <v>2</v>
      </c>
      <c r="N46">
        <v>6</v>
      </c>
      <c r="O46">
        <v>5</v>
      </c>
      <c r="P46">
        <v>5</v>
      </c>
      <c r="Q46">
        <v>5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15</v>
      </c>
      <c r="Z46">
        <v>41</v>
      </c>
      <c r="AA46">
        <v>128</v>
      </c>
      <c r="AB46">
        <v>8</v>
      </c>
      <c r="AC46">
        <v>10</v>
      </c>
      <c r="AD46">
        <v>9</v>
      </c>
      <c r="AE46">
        <v>4</v>
      </c>
      <c r="AF46">
        <v>9</v>
      </c>
      <c r="AG46">
        <v>5</v>
      </c>
      <c r="AH46">
        <v>8</v>
      </c>
      <c r="AI46">
        <v>1</v>
      </c>
      <c r="AJ46">
        <v>9</v>
      </c>
      <c r="AK46">
        <v>0</v>
      </c>
      <c r="AL46">
        <v>9</v>
      </c>
      <c r="AM46">
        <v>56</v>
      </c>
      <c r="AN46">
        <v>63</v>
      </c>
    </row>
    <row r="47" spans="1:40" x14ac:dyDescent="0.25">
      <c r="A47" t="s">
        <v>205</v>
      </c>
      <c r="B47" t="s">
        <v>8</v>
      </c>
      <c r="D47" t="s">
        <v>2</v>
      </c>
      <c r="E47" t="s">
        <v>3</v>
      </c>
      <c r="F47">
        <v>2017</v>
      </c>
      <c r="G47">
        <v>3</v>
      </c>
      <c r="H47">
        <v>1</v>
      </c>
      <c r="I47">
        <v>1</v>
      </c>
      <c r="J47">
        <v>8</v>
      </c>
      <c r="K47">
        <v>4</v>
      </c>
      <c r="L47">
        <v>0</v>
      </c>
      <c r="M47">
        <v>1</v>
      </c>
      <c r="N47">
        <v>3</v>
      </c>
      <c r="O47">
        <v>0</v>
      </c>
      <c r="P47">
        <v>5</v>
      </c>
      <c r="Q47">
        <v>0</v>
      </c>
      <c r="R47">
        <v>0</v>
      </c>
      <c r="S47">
        <v>0</v>
      </c>
      <c r="T47">
        <v>5</v>
      </c>
      <c r="U47">
        <v>0</v>
      </c>
      <c r="V47">
        <v>5</v>
      </c>
      <c r="W47">
        <v>0</v>
      </c>
      <c r="X47">
        <v>0</v>
      </c>
      <c r="Y47">
        <v>15</v>
      </c>
      <c r="Z47">
        <v>44</v>
      </c>
      <c r="AA47">
        <v>123</v>
      </c>
      <c r="AB47">
        <v>12</v>
      </c>
      <c r="AC47">
        <v>8</v>
      </c>
      <c r="AD47">
        <v>5</v>
      </c>
      <c r="AE47">
        <v>3</v>
      </c>
      <c r="AF47">
        <v>3</v>
      </c>
      <c r="AG47">
        <v>7</v>
      </c>
      <c r="AH47">
        <v>4</v>
      </c>
      <c r="AI47">
        <v>0</v>
      </c>
      <c r="AJ47">
        <v>11</v>
      </c>
      <c r="AK47">
        <v>0</v>
      </c>
      <c r="AL47">
        <v>11</v>
      </c>
      <c r="AM47">
        <v>59</v>
      </c>
      <c r="AN47">
        <v>53</v>
      </c>
    </row>
    <row r="48" spans="1:40" x14ac:dyDescent="0.25">
      <c r="A48" t="s">
        <v>210</v>
      </c>
      <c r="B48" t="s">
        <v>7</v>
      </c>
      <c r="D48" t="s">
        <v>2</v>
      </c>
      <c r="E48" t="s">
        <v>3</v>
      </c>
      <c r="F48">
        <v>2017</v>
      </c>
      <c r="G48">
        <v>4</v>
      </c>
      <c r="H48">
        <v>0</v>
      </c>
      <c r="I48">
        <v>1</v>
      </c>
      <c r="J48">
        <v>3</v>
      </c>
      <c r="K48">
        <v>3</v>
      </c>
      <c r="L48">
        <v>0</v>
      </c>
      <c r="M48">
        <v>2</v>
      </c>
      <c r="N48">
        <v>6</v>
      </c>
      <c r="O48">
        <v>5</v>
      </c>
      <c r="P48">
        <v>0</v>
      </c>
      <c r="Q48">
        <v>0</v>
      </c>
      <c r="R48">
        <v>5</v>
      </c>
      <c r="S48">
        <v>0</v>
      </c>
      <c r="T48">
        <v>0</v>
      </c>
      <c r="U48">
        <v>5</v>
      </c>
      <c r="V48">
        <v>0</v>
      </c>
      <c r="W48">
        <v>0</v>
      </c>
      <c r="X48">
        <v>0</v>
      </c>
      <c r="Y48">
        <v>15</v>
      </c>
      <c r="Z48">
        <v>38</v>
      </c>
      <c r="AA48">
        <v>123</v>
      </c>
      <c r="AB48">
        <v>11</v>
      </c>
      <c r="AC48">
        <v>11</v>
      </c>
      <c r="AD48">
        <v>6</v>
      </c>
      <c r="AE48">
        <v>0</v>
      </c>
      <c r="AF48">
        <v>9</v>
      </c>
      <c r="AG48">
        <v>6</v>
      </c>
      <c r="AH48">
        <v>7</v>
      </c>
      <c r="AI48">
        <v>1</v>
      </c>
      <c r="AJ48">
        <v>10</v>
      </c>
      <c r="AK48">
        <v>0</v>
      </c>
      <c r="AL48">
        <v>9</v>
      </c>
      <c r="AM48">
        <v>53</v>
      </c>
      <c r="AN48">
        <v>61</v>
      </c>
    </row>
    <row r="49" spans="1:40" x14ac:dyDescent="0.25">
      <c r="A49" t="s">
        <v>200</v>
      </c>
      <c r="B49" t="s">
        <v>7</v>
      </c>
      <c r="D49" t="s">
        <v>2</v>
      </c>
      <c r="E49" t="s">
        <v>5</v>
      </c>
      <c r="F49">
        <v>2017</v>
      </c>
      <c r="G49">
        <v>5</v>
      </c>
      <c r="H49">
        <v>0</v>
      </c>
      <c r="I49">
        <v>0</v>
      </c>
      <c r="J49">
        <v>0</v>
      </c>
      <c r="K49">
        <v>2</v>
      </c>
      <c r="L49">
        <v>0</v>
      </c>
      <c r="M49">
        <v>3</v>
      </c>
      <c r="N49">
        <v>9</v>
      </c>
      <c r="O49">
        <v>5</v>
      </c>
      <c r="P49">
        <v>5</v>
      </c>
      <c r="Q49">
        <v>5</v>
      </c>
      <c r="R49">
        <v>0</v>
      </c>
      <c r="S49">
        <v>0</v>
      </c>
      <c r="T49">
        <v>0</v>
      </c>
      <c r="U49">
        <v>5</v>
      </c>
      <c r="V49">
        <v>0</v>
      </c>
      <c r="W49">
        <v>0</v>
      </c>
      <c r="X49">
        <v>0</v>
      </c>
      <c r="Y49">
        <v>20</v>
      </c>
      <c r="Z49">
        <v>38</v>
      </c>
      <c r="AA49">
        <v>121</v>
      </c>
      <c r="AB49">
        <v>10</v>
      </c>
      <c r="AC49">
        <v>10</v>
      </c>
      <c r="AD49">
        <v>7</v>
      </c>
      <c r="AE49">
        <v>0</v>
      </c>
      <c r="AF49">
        <v>6</v>
      </c>
      <c r="AG49">
        <v>6</v>
      </c>
      <c r="AH49">
        <v>6</v>
      </c>
      <c r="AI49">
        <v>0</v>
      </c>
      <c r="AJ49">
        <v>9</v>
      </c>
      <c r="AK49">
        <v>0</v>
      </c>
      <c r="AL49">
        <v>9</v>
      </c>
      <c r="AM49">
        <v>58</v>
      </c>
      <c r="AN49">
        <v>54</v>
      </c>
    </row>
    <row r="50" spans="1:40" x14ac:dyDescent="0.25">
      <c r="A50" t="s">
        <v>197</v>
      </c>
      <c r="B50" t="s">
        <v>8</v>
      </c>
      <c r="D50" t="s">
        <v>2</v>
      </c>
      <c r="E50" t="s">
        <v>31</v>
      </c>
      <c r="F50">
        <v>2017</v>
      </c>
      <c r="G50">
        <v>4</v>
      </c>
      <c r="H50">
        <v>0</v>
      </c>
      <c r="I50">
        <v>1</v>
      </c>
      <c r="J50">
        <v>3</v>
      </c>
      <c r="K50">
        <v>4</v>
      </c>
      <c r="L50">
        <v>0</v>
      </c>
      <c r="M50">
        <v>1</v>
      </c>
      <c r="N50">
        <v>3</v>
      </c>
      <c r="O50">
        <v>5</v>
      </c>
      <c r="P50">
        <v>5</v>
      </c>
      <c r="Q50">
        <v>5</v>
      </c>
      <c r="R50">
        <v>0</v>
      </c>
      <c r="S50">
        <v>0</v>
      </c>
      <c r="T50">
        <v>5</v>
      </c>
      <c r="U50">
        <v>0</v>
      </c>
      <c r="V50">
        <v>0</v>
      </c>
      <c r="W50">
        <v>0</v>
      </c>
      <c r="X50">
        <v>0</v>
      </c>
      <c r="Y50">
        <v>20</v>
      </c>
      <c r="Z50">
        <v>36</v>
      </c>
      <c r="AA50">
        <v>121</v>
      </c>
      <c r="AB50">
        <v>9</v>
      </c>
      <c r="AC50">
        <v>11</v>
      </c>
      <c r="AD50">
        <v>4</v>
      </c>
      <c r="AE50">
        <v>2</v>
      </c>
      <c r="AF50">
        <v>8</v>
      </c>
      <c r="AG50">
        <v>8</v>
      </c>
      <c r="AH50">
        <v>5</v>
      </c>
      <c r="AI50">
        <v>1</v>
      </c>
      <c r="AJ50">
        <v>11</v>
      </c>
      <c r="AK50">
        <v>0</v>
      </c>
      <c r="AL50">
        <v>6</v>
      </c>
      <c r="AM50">
        <v>56</v>
      </c>
      <c r="AN50">
        <v>59</v>
      </c>
    </row>
    <row r="51" spans="1:40" x14ac:dyDescent="0.25">
      <c r="A51" t="s">
        <v>70</v>
      </c>
      <c r="B51" t="s">
        <v>10</v>
      </c>
      <c r="D51" t="s">
        <v>2</v>
      </c>
      <c r="E51" t="s">
        <v>3</v>
      </c>
      <c r="F51">
        <v>2017</v>
      </c>
      <c r="G51">
        <v>4</v>
      </c>
      <c r="H51">
        <v>0</v>
      </c>
      <c r="I51">
        <v>1</v>
      </c>
      <c r="J51">
        <v>3</v>
      </c>
      <c r="K51">
        <v>0</v>
      </c>
      <c r="L51">
        <v>0</v>
      </c>
      <c r="M51">
        <v>1</v>
      </c>
      <c r="N51">
        <v>3</v>
      </c>
      <c r="O51">
        <v>5</v>
      </c>
      <c r="P51">
        <v>5</v>
      </c>
      <c r="Q51">
        <v>5</v>
      </c>
      <c r="R51">
        <v>0</v>
      </c>
      <c r="S51">
        <v>5</v>
      </c>
      <c r="T51">
        <v>5</v>
      </c>
      <c r="U51">
        <v>0</v>
      </c>
      <c r="V51">
        <v>0</v>
      </c>
      <c r="W51">
        <v>0</v>
      </c>
      <c r="X51">
        <v>0</v>
      </c>
      <c r="Y51">
        <v>25</v>
      </c>
      <c r="Z51">
        <v>39</v>
      </c>
      <c r="AA51">
        <v>120</v>
      </c>
      <c r="AB51">
        <v>10</v>
      </c>
      <c r="AC51">
        <v>11</v>
      </c>
      <c r="AD51">
        <v>4</v>
      </c>
      <c r="AE51">
        <v>0</v>
      </c>
      <c r="AF51">
        <v>6</v>
      </c>
      <c r="AG51">
        <v>4</v>
      </c>
      <c r="AH51">
        <v>5</v>
      </c>
      <c r="AI51">
        <v>1</v>
      </c>
      <c r="AJ51">
        <v>9</v>
      </c>
      <c r="AK51">
        <v>0</v>
      </c>
      <c r="AL51">
        <v>6</v>
      </c>
      <c r="AM51">
        <v>64</v>
      </c>
      <c r="AN51">
        <v>50</v>
      </c>
    </row>
    <row r="52" spans="1:40" x14ac:dyDescent="0.25">
      <c r="A52" t="s">
        <v>20</v>
      </c>
      <c r="B52" t="s">
        <v>7</v>
      </c>
      <c r="D52" t="s">
        <v>2</v>
      </c>
      <c r="E52" t="s">
        <v>5</v>
      </c>
      <c r="F52">
        <v>2017</v>
      </c>
      <c r="G52">
        <v>5</v>
      </c>
      <c r="H52">
        <v>0</v>
      </c>
      <c r="I52">
        <v>0</v>
      </c>
      <c r="J52">
        <v>0</v>
      </c>
      <c r="K52">
        <v>3</v>
      </c>
      <c r="L52">
        <v>1</v>
      </c>
      <c r="M52">
        <v>1</v>
      </c>
      <c r="N52">
        <v>8</v>
      </c>
      <c r="O52">
        <v>5</v>
      </c>
      <c r="P52">
        <v>0</v>
      </c>
      <c r="Q52">
        <v>5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10</v>
      </c>
      <c r="Z52">
        <v>39</v>
      </c>
      <c r="AA52">
        <v>120</v>
      </c>
      <c r="AB52">
        <v>11</v>
      </c>
      <c r="AC52">
        <v>12</v>
      </c>
      <c r="AD52">
        <v>5</v>
      </c>
      <c r="AE52">
        <v>3</v>
      </c>
      <c r="AF52">
        <v>8</v>
      </c>
      <c r="AG52">
        <v>10</v>
      </c>
      <c r="AH52">
        <v>3</v>
      </c>
      <c r="AI52">
        <v>0</v>
      </c>
      <c r="AJ52">
        <v>11</v>
      </c>
      <c r="AK52">
        <v>0</v>
      </c>
      <c r="AL52">
        <v>8</v>
      </c>
      <c r="AM52">
        <v>49</v>
      </c>
      <c r="AN52">
        <v>63</v>
      </c>
    </row>
    <row r="53" spans="1:40" x14ac:dyDescent="0.25">
      <c r="A53" t="s">
        <v>43</v>
      </c>
      <c r="B53" t="s">
        <v>10</v>
      </c>
      <c r="D53" t="s">
        <v>2</v>
      </c>
      <c r="E53" t="s">
        <v>31</v>
      </c>
      <c r="F53">
        <v>2017</v>
      </c>
      <c r="G53">
        <v>5</v>
      </c>
      <c r="H53">
        <v>0</v>
      </c>
      <c r="I53">
        <v>0</v>
      </c>
      <c r="J53">
        <v>0</v>
      </c>
      <c r="K53">
        <v>4</v>
      </c>
      <c r="L53">
        <v>1</v>
      </c>
      <c r="M53">
        <v>0</v>
      </c>
      <c r="N53">
        <v>5</v>
      </c>
      <c r="O53">
        <v>5</v>
      </c>
      <c r="P53">
        <v>5</v>
      </c>
      <c r="Q53">
        <v>5</v>
      </c>
      <c r="R53">
        <v>0</v>
      </c>
      <c r="S53">
        <v>5</v>
      </c>
      <c r="T53">
        <v>0</v>
      </c>
      <c r="U53">
        <v>0</v>
      </c>
      <c r="V53">
        <v>0</v>
      </c>
      <c r="W53">
        <v>0</v>
      </c>
      <c r="X53">
        <v>0</v>
      </c>
      <c r="Y53">
        <v>20</v>
      </c>
      <c r="Z53">
        <v>40</v>
      </c>
      <c r="AA53">
        <v>115</v>
      </c>
      <c r="AB53">
        <v>12</v>
      </c>
      <c r="AC53">
        <v>10</v>
      </c>
      <c r="AD53">
        <v>6</v>
      </c>
      <c r="AE53">
        <v>2</v>
      </c>
      <c r="AF53">
        <v>3</v>
      </c>
      <c r="AG53">
        <v>3</v>
      </c>
      <c r="AH53">
        <v>2</v>
      </c>
      <c r="AI53">
        <v>0</v>
      </c>
      <c r="AJ53">
        <v>12</v>
      </c>
      <c r="AK53">
        <v>0</v>
      </c>
      <c r="AL53">
        <v>5</v>
      </c>
      <c r="AM53">
        <v>60</v>
      </c>
      <c r="AN53">
        <v>50</v>
      </c>
    </row>
    <row r="54" spans="1:40" x14ac:dyDescent="0.25">
      <c r="A54" t="s">
        <v>45</v>
      </c>
      <c r="B54" t="s">
        <v>8</v>
      </c>
      <c r="D54" t="s">
        <v>2</v>
      </c>
      <c r="E54" t="s">
        <v>31</v>
      </c>
      <c r="F54">
        <v>2017</v>
      </c>
      <c r="G54">
        <v>3</v>
      </c>
      <c r="H54">
        <v>0</v>
      </c>
      <c r="I54">
        <v>2</v>
      </c>
      <c r="J54">
        <v>6</v>
      </c>
      <c r="K54">
        <v>4</v>
      </c>
      <c r="L54">
        <v>1</v>
      </c>
      <c r="M54">
        <v>0</v>
      </c>
      <c r="N54">
        <v>5</v>
      </c>
      <c r="O54">
        <v>0</v>
      </c>
      <c r="P54">
        <v>0</v>
      </c>
      <c r="Q54">
        <v>5</v>
      </c>
      <c r="R54">
        <v>0</v>
      </c>
      <c r="S54">
        <v>5</v>
      </c>
      <c r="T54">
        <v>0</v>
      </c>
      <c r="U54">
        <v>0</v>
      </c>
      <c r="V54">
        <v>0</v>
      </c>
      <c r="W54">
        <v>0</v>
      </c>
      <c r="X54">
        <v>0</v>
      </c>
      <c r="Y54">
        <v>10</v>
      </c>
      <c r="Z54">
        <v>36</v>
      </c>
      <c r="AA54">
        <v>114</v>
      </c>
      <c r="AB54">
        <v>11</v>
      </c>
      <c r="AC54">
        <v>11</v>
      </c>
      <c r="AD54">
        <v>5</v>
      </c>
      <c r="AE54">
        <v>2</v>
      </c>
      <c r="AF54">
        <v>9</v>
      </c>
      <c r="AG54">
        <v>6</v>
      </c>
      <c r="AH54">
        <v>7</v>
      </c>
      <c r="AI54">
        <v>0</v>
      </c>
      <c r="AJ54">
        <v>6</v>
      </c>
      <c r="AK54">
        <v>0</v>
      </c>
      <c r="AL54">
        <v>11</v>
      </c>
      <c r="AM54">
        <v>46</v>
      </c>
      <c r="AN54">
        <v>57</v>
      </c>
    </row>
    <row r="55" spans="1:40" x14ac:dyDescent="0.25">
      <c r="A55" t="s">
        <v>94</v>
      </c>
      <c r="B55" t="s">
        <v>7</v>
      </c>
      <c r="D55" t="s">
        <v>2</v>
      </c>
      <c r="E55" t="s">
        <v>3</v>
      </c>
      <c r="F55">
        <v>2017</v>
      </c>
      <c r="G55">
        <v>5</v>
      </c>
      <c r="H55">
        <v>0</v>
      </c>
      <c r="I55">
        <v>0</v>
      </c>
      <c r="J55">
        <v>0</v>
      </c>
      <c r="K55">
        <v>3</v>
      </c>
      <c r="L55">
        <v>0</v>
      </c>
      <c r="M55">
        <v>2</v>
      </c>
      <c r="N55">
        <v>6</v>
      </c>
      <c r="O55">
        <v>5</v>
      </c>
      <c r="P55">
        <v>5</v>
      </c>
      <c r="Q55">
        <v>0</v>
      </c>
      <c r="R55">
        <v>0</v>
      </c>
      <c r="S55">
        <v>5</v>
      </c>
      <c r="T55">
        <v>0</v>
      </c>
      <c r="U55">
        <v>0</v>
      </c>
      <c r="V55">
        <v>0</v>
      </c>
      <c r="W55">
        <v>0</v>
      </c>
      <c r="X55">
        <v>0</v>
      </c>
      <c r="Y55">
        <v>15</v>
      </c>
      <c r="Z55">
        <v>43</v>
      </c>
      <c r="AA55">
        <v>114</v>
      </c>
      <c r="AB55">
        <v>9</v>
      </c>
      <c r="AC55">
        <v>8</v>
      </c>
      <c r="AD55">
        <v>8</v>
      </c>
      <c r="AE55">
        <v>2</v>
      </c>
      <c r="AF55">
        <v>7</v>
      </c>
      <c r="AG55">
        <v>3</v>
      </c>
      <c r="AH55">
        <v>5</v>
      </c>
      <c r="AI55">
        <v>0</v>
      </c>
      <c r="AJ55">
        <v>8</v>
      </c>
      <c r="AK55">
        <v>0</v>
      </c>
      <c r="AL55">
        <v>6</v>
      </c>
      <c r="AM55">
        <v>58</v>
      </c>
      <c r="AN55">
        <v>50</v>
      </c>
    </row>
    <row r="56" spans="1:40" x14ac:dyDescent="0.25">
      <c r="A56" t="s">
        <v>21</v>
      </c>
      <c r="B56" t="s">
        <v>8</v>
      </c>
      <c r="D56" t="s">
        <v>2</v>
      </c>
      <c r="E56" t="s">
        <v>5</v>
      </c>
      <c r="F56">
        <v>2017</v>
      </c>
      <c r="G56">
        <v>4</v>
      </c>
      <c r="H56">
        <v>0</v>
      </c>
      <c r="I56">
        <v>1</v>
      </c>
      <c r="J56">
        <v>3</v>
      </c>
      <c r="K56">
        <v>3</v>
      </c>
      <c r="L56">
        <v>0</v>
      </c>
      <c r="M56">
        <v>2</v>
      </c>
      <c r="N56">
        <v>6</v>
      </c>
      <c r="O56">
        <v>5</v>
      </c>
      <c r="P56">
        <v>0</v>
      </c>
      <c r="Q56">
        <v>5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10</v>
      </c>
      <c r="Z56">
        <v>41</v>
      </c>
      <c r="AA56">
        <v>113</v>
      </c>
      <c r="AB56">
        <v>9</v>
      </c>
      <c r="AC56">
        <v>10</v>
      </c>
      <c r="AD56">
        <v>5</v>
      </c>
      <c r="AE56">
        <v>2</v>
      </c>
      <c r="AF56">
        <v>7</v>
      </c>
      <c r="AG56">
        <v>6</v>
      </c>
      <c r="AH56">
        <v>5</v>
      </c>
      <c r="AI56">
        <v>0</v>
      </c>
      <c r="AJ56">
        <v>9</v>
      </c>
      <c r="AK56">
        <v>0</v>
      </c>
      <c r="AL56">
        <v>9</v>
      </c>
      <c r="AM56">
        <v>51</v>
      </c>
      <c r="AN56">
        <v>53</v>
      </c>
    </row>
    <row r="57" spans="1:40" x14ac:dyDescent="0.25">
      <c r="A57" t="s">
        <v>208</v>
      </c>
      <c r="B57" t="s">
        <v>10</v>
      </c>
      <c r="D57" t="s">
        <v>2</v>
      </c>
      <c r="E57" t="s">
        <v>3</v>
      </c>
      <c r="F57">
        <v>2017</v>
      </c>
      <c r="G57">
        <v>4</v>
      </c>
      <c r="H57">
        <v>0</v>
      </c>
      <c r="I57">
        <v>1</v>
      </c>
      <c r="J57">
        <v>3</v>
      </c>
      <c r="K57">
        <v>4</v>
      </c>
      <c r="L57">
        <v>1</v>
      </c>
      <c r="M57">
        <v>0</v>
      </c>
      <c r="N57">
        <v>5</v>
      </c>
      <c r="O57">
        <v>5</v>
      </c>
      <c r="P57">
        <v>5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5</v>
      </c>
      <c r="X57">
        <v>0</v>
      </c>
      <c r="Y57">
        <v>15</v>
      </c>
      <c r="Z57">
        <v>38</v>
      </c>
      <c r="AA57">
        <v>111</v>
      </c>
      <c r="AB57">
        <v>8</v>
      </c>
      <c r="AC57">
        <v>10</v>
      </c>
      <c r="AD57">
        <v>3</v>
      </c>
      <c r="AE57">
        <v>2</v>
      </c>
      <c r="AF57">
        <v>9</v>
      </c>
      <c r="AG57">
        <v>6</v>
      </c>
      <c r="AH57">
        <v>4</v>
      </c>
      <c r="AI57">
        <v>0</v>
      </c>
      <c r="AJ57">
        <v>8</v>
      </c>
      <c r="AK57">
        <v>0</v>
      </c>
      <c r="AL57">
        <v>8</v>
      </c>
      <c r="AM57">
        <v>53</v>
      </c>
      <c r="AN57">
        <v>50</v>
      </c>
    </row>
    <row r="58" spans="1:40" x14ac:dyDescent="0.25">
      <c r="A58" t="s">
        <v>210</v>
      </c>
      <c r="B58" t="s">
        <v>8</v>
      </c>
      <c r="D58" t="s">
        <v>2</v>
      </c>
      <c r="E58" t="s">
        <v>3</v>
      </c>
      <c r="F58">
        <v>2017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2</v>
      </c>
      <c r="N58">
        <v>6</v>
      </c>
      <c r="O58">
        <v>0</v>
      </c>
      <c r="P58">
        <v>5</v>
      </c>
      <c r="Q58">
        <v>5</v>
      </c>
      <c r="R58">
        <v>0</v>
      </c>
      <c r="S58">
        <v>0</v>
      </c>
      <c r="T58">
        <v>5</v>
      </c>
      <c r="U58">
        <v>0</v>
      </c>
      <c r="V58">
        <v>0</v>
      </c>
      <c r="W58">
        <v>0</v>
      </c>
      <c r="X58">
        <v>0</v>
      </c>
      <c r="Y58">
        <v>15</v>
      </c>
      <c r="Z58">
        <v>38</v>
      </c>
      <c r="AA58">
        <v>110</v>
      </c>
      <c r="AB58">
        <v>8</v>
      </c>
      <c r="AC58">
        <v>10</v>
      </c>
      <c r="AD58">
        <v>5</v>
      </c>
      <c r="AE58">
        <v>3</v>
      </c>
      <c r="AF58">
        <v>11</v>
      </c>
      <c r="AG58">
        <v>3</v>
      </c>
      <c r="AH58">
        <v>5</v>
      </c>
      <c r="AI58">
        <v>0</v>
      </c>
      <c r="AJ58">
        <v>6</v>
      </c>
      <c r="AK58">
        <v>0</v>
      </c>
      <c r="AL58">
        <v>6</v>
      </c>
      <c r="AM58">
        <v>53</v>
      </c>
      <c r="AN58">
        <v>51</v>
      </c>
    </row>
    <row r="59" spans="1:40" x14ac:dyDescent="0.25">
      <c r="A59" t="s">
        <v>210</v>
      </c>
      <c r="B59" t="s">
        <v>10</v>
      </c>
      <c r="D59" t="s">
        <v>2</v>
      </c>
      <c r="E59" t="s">
        <v>3</v>
      </c>
      <c r="F59">
        <v>2017</v>
      </c>
      <c r="G59">
        <v>5</v>
      </c>
      <c r="H59">
        <v>0</v>
      </c>
      <c r="I59">
        <v>0</v>
      </c>
      <c r="J59">
        <v>0</v>
      </c>
      <c r="K59">
        <v>4</v>
      </c>
      <c r="L59">
        <v>0</v>
      </c>
      <c r="M59">
        <v>1</v>
      </c>
      <c r="N59">
        <v>3</v>
      </c>
      <c r="O59">
        <v>5</v>
      </c>
      <c r="P59">
        <v>0</v>
      </c>
      <c r="Q59">
        <v>5</v>
      </c>
      <c r="R59">
        <v>0</v>
      </c>
      <c r="S59">
        <v>5</v>
      </c>
      <c r="T59">
        <v>0</v>
      </c>
      <c r="U59">
        <v>0</v>
      </c>
      <c r="V59">
        <v>0</v>
      </c>
      <c r="W59">
        <v>0</v>
      </c>
      <c r="X59">
        <v>0</v>
      </c>
      <c r="Y59">
        <v>15</v>
      </c>
      <c r="Z59">
        <v>44</v>
      </c>
      <c r="AA59">
        <v>110</v>
      </c>
      <c r="AB59">
        <v>10</v>
      </c>
      <c r="AC59">
        <v>11</v>
      </c>
      <c r="AD59">
        <v>5</v>
      </c>
      <c r="AE59">
        <v>0</v>
      </c>
      <c r="AF59">
        <v>6</v>
      </c>
      <c r="AG59">
        <v>5</v>
      </c>
      <c r="AH59">
        <v>4</v>
      </c>
      <c r="AI59">
        <v>0</v>
      </c>
      <c r="AJ59">
        <v>7</v>
      </c>
      <c r="AK59">
        <v>0</v>
      </c>
      <c r="AL59">
        <v>3</v>
      </c>
      <c r="AM59">
        <v>59</v>
      </c>
      <c r="AN59">
        <v>48</v>
      </c>
    </row>
    <row r="60" spans="1:40" x14ac:dyDescent="0.25">
      <c r="A60" t="s">
        <v>43</v>
      </c>
      <c r="B60" t="s">
        <v>44</v>
      </c>
      <c r="D60" t="s">
        <v>2</v>
      </c>
      <c r="E60" t="s">
        <v>31</v>
      </c>
      <c r="F60">
        <v>2017</v>
      </c>
      <c r="G60">
        <v>4</v>
      </c>
      <c r="H60">
        <v>1</v>
      </c>
      <c r="I60">
        <v>0</v>
      </c>
      <c r="J60">
        <v>5</v>
      </c>
      <c r="K60">
        <v>3</v>
      </c>
      <c r="L60">
        <v>0</v>
      </c>
      <c r="M60">
        <v>2</v>
      </c>
      <c r="N60">
        <v>6</v>
      </c>
      <c r="O60">
        <v>5</v>
      </c>
      <c r="P60">
        <v>0</v>
      </c>
      <c r="Q60">
        <v>5</v>
      </c>
      <c r="R60">
        <v>5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15</v>
      </c>
      <c r="Z60">
        <v>43</v>
      </c>
      <c r="AA60">
        <v>110</v>
      </c>
      <c r="AB60">
        <v>7</v>
      </c>
      <c r="AC60">
        <v>8</v>
      </c>
      <c r="AD60">
        <v>6</v>
      </c>
      <c r="AE60">
        <v>3</v>
      </c>
      <c r="AF60">
        <v>3</v>
      </c>
      <c r="AG60">
        <v>3</v>
      </c>
      <c r="AH60">
        <v>2</v>
      </c>
      <c r="AI60">
        <v>0</v>
      </c>
      <c r="AJ60">
        <v>9</v>
      </c>
      <c r="AK60">
        <v>0</v>
      </c>
      <c r="AL60">
        <v>11</v>
      </c>
      <c r="AM60">
        <v>58</v>
      </c>
      <c r="AN60">
        <v>41</v>
      </c>
    </row>
    <row r="61" spans="1:40" x14ac:dyDescent="0.25">
      <c r="A61" t="s">
        <v>67</v>
      </c>
      <c r="B61" t="s">
        <v>7</v>
      </c>
      <c r="D61" t="s">
        <v>2</v>
      </c>
      <c r="E61" t="s">
        <v>3</v>
      </c>
      <c r="F61">
        <v>2017</v>
      </c>
      <c r="G61">
        <v>4</v>
      </c>
      <c r="H61">
        <v>0</v>
      </c>
      <c r="I61">
        <v>1</v>
      </c>
      <c r="J61">
        <v>3</v>
      </c>
      <c r="K61">
        <v>5</v>
      </c>
      <c r="L61">
        <v>0</v>
      </c>
      <c r="M61">
        <v>0</v>
      </c>
      <c r="N61">
        <v>0</v>
      </c>
      <c r="O61">
        <v>5</v>
      </c>
      <c r="P61">
        <v>5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10</v>
      </c>
      <c r="Z61">
        <v>39</v>
      </c>
      <c r="AA61">
        <v>109</v>
      </c>
      <c r="AB61">
        <v>12</v>
      </c>
      <c r="AC61">
        <v>10</v>
      </c>
      <c r="AD61">
        <v>7</v>
      </c>
      <c r="AE61">
        <v>6</v>
      </c>
      <c r="AF61">
        <v>5</v>
      </c>
      <c r="AG61">
        <v>4</v>
      </c>
      <c r="AH61">
        <v>5</v>
      </c>
      <c r="AI61">
        <v>0</v>
      </c>
      <c r="AJ61">
        <v>8</v>
      </c>
      <c r="AK61">
        <v>0</v>
      </c>
      <c r="AL61">
        <v>3</v>
      </c>
      <c r="AM61">
        <v>49</v>
      </c>
      <c r="AN61">
        <v>57</v>
      </c>
    </row>
    <row r="62" spans="1:40" x14ac:dyDescent="0.25">
      <c r="A62" t="s">
        <v>198</v>
      </c>
      <c r="B62" t="s">
        <v>35</v>
      </c>
      <c r="D62" t="s">
        <v>2</v>
      </c>
      <c r="E62" t="s">
        <v>31</v>
      </c>
      <c r="F62">
        <v>2017</v>
      </c>
      <c r="G62">
        <v>4</v>
      </c>
      <c r="H62">
        <v>0</v>
      </c>
      <c r="I62">
        <v>1</v>
      </c>
      <c r="J62">
        <v>3</v>
      </c>
      <c r="K62">
        <v>3</v>
      </c>
      <c r="L62">
        <v>2</v>
      </c>
      <c r="M62">
        <v>0</v>
      </c>
      <c r="N62">
        <v>10</v>
      </c>
      <c r="O62">
        <v>5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5</v>
      </c>
      <c r="Z62">
        <v>37</v>
      </c>
      <c r="AA62">
        <v>103</v>
      </c>
      <c r="AB62">
        <v>10</v>
      </c>
      <c r="AC62">
        <v>6</v>
      </c>
      <c r="AD62">
        <v>5</v>
      </c>
      <c r="AE62">
        <v>2</v>
      </c>
      <c r="AF62">
        <v>5</v>
      </c>
      <c r="AG62">
        <v>4</v>
      </c>
      <c r="AH62">
        <v>6</v>
      </c>
      <c r="AI62">
        <v>1</v>
      </c>
      <c r="AJ62">
        <v>9</v>
      </c>
      <c r="AK62">
        <v>0</v>
      </c>
      <c r="AL62">
        <v>13</v>
      </c>
      <c r="AM62">
        <v>42</v>
      </c>
      <c r="AN62">
        <v>48</v>
      </c>
    </row>
    <row r="63" spans="1:40" x14ac:dyDescent="0.25">
      <c r="A63" t="s">
        <v>21</v>
      </c>
      <c r="B63" t="s">
        <v>10</v>
      </c>
      <c r="D63" t="s">
        <v>2</v>
      </c>
      <c r="E63" t="s">
        <v>5</v>
      </c>
      <c r="F63">
        <v>2017</v>
      </c>
      <c r="G63">
        <v>4</v>
      </c>
      <c r="H63">
        <v>0</v>
      </c>
      <c r="I63">
        <v>1</v>
      </c>
      <c r="J63">
        <v>3</v>
      </c>
      <c r="K63">
        <v>4</v>
      </c>
      <c r="L63">
        <v>0</v>
      </c>
      <c r="M63">
        <v>1</v>
      </c>
      <c r="N63">
        <v>3</v>
      </c>
      <c r="O63">
        <v>5</v>
      </c>
      <c r="P63">
        <v>5</v>
      </c>
      <c r="Q63">
        <v>5</v>
      </c>
      <c r="R63">
        <v>0</v>
      </c>
      <c r="S63">
        <v>0</v>
      </c>
      <c r="T63">
        <v>5</v>
      </c>
      <c r="U63">
        <v>0</v>
      </c>
      <c r="V63">
        <v>0</v>
      </c>
      <c r="W63">
        <v>0</v>
      </c>
      <c r="X63">
        <v>0</v>
      </c>
      <c r="Y63">
        <v>20</v>
      </c>
      <c r="Z63">
        <v>36</v>
      </c>
      <c r="AA63">
        <v>100</v>
      </c>
      <c r="AB63">
        <v>6</v>
      </c>
      <c r="AC63">
        <v>7</v>
      </c>
      <c r="AD63">
        <v>7</v>
      </c>
      <c r="AE63">
        <v>2</v>
      </c>
      <c r="AF63">
        <v>2</v>
      </c>
      <c r="AG63">
        <v>5</v>
      </c>
      <c r="AH63">
        <v>3</v>
      </c>
      <c r="AI63">
        <v>0</v>
      </c>
      <c r="AJ63">
        <v>6</v>
      </c>
      <c r="AK63">
        <v>0</v>
      </c>
      <c r="AL63">
        <v>6</v>
      </c>
      <c r="AM63">
        <v>56</v>
      </c>
      <c r="AN63">
        <v>38</v>
      </c>
    </row>
    <row r="64" spans="1:40" x14ac:dyDescent="0.25">
      <c r="A64" t="s">
        <v>197</v>
      </c>
      <c r="B64" t="s">
        <v>10</v>
      </c>
      <c r="D64" t="s">
        <v>2</v>
      </c>
      <c r="E64" t="s">
        <v>31</v>
      </c>
      <c r="F64">
        <v>2017</v>
      </c>
      <c r="G64">
        <v>4</v>
      </c>
      <c r="H64">
        <v>0</v>
      </c>
      <c r="I64">
        <v>0</v>
      </c>
      <c r="J64">
        <v>0</v>
      </c>
      <c r="K64">
        <v>4</v>
      </c>
      <c r="L64">
        <v>0</v>
      </c>
      <c r="M64">
        <v>0</v>
      </c>
      <c r="N64">
        <v>0</v>
      </c>
      <c r="O64">
        <v>5</v>
      </c>
      <c r="P64">
        <v>5</v>
      </c>
      <c r="Q64">
        <v>5</v>
      </c>
      <c r="R64">
        <v>0</v>
      </c>
      <c r="S64">
        <v>0</v>
      </c>
      <c r="T64">
        <v>5</v>
      </c>
      <c r="U64">
        <v>0</v>
      </c>
      <c r="V64">
        <v>0</v>
      </c>
      <c r="W64">
        <v>0</v>
      </c>
      <c r="X64">
        <v>0</v>
      </c>
      <c r="Y64">
        <v>20</v>
      </c>
      <c r="Z64">
        <v>40</v>
      </c>
      <c r="AA64">
        <v>94</v>
      </c>
      <c r="AB64">
        <v>8</v>
      </c>
      <c r="AC64">
        <v>3</v>
      </c>
      <c r="AD64">
        <v>4</v>
      </c>
      <c r="AE64">
        <v>1</v>
      </c>
      <c r="AF64">
        <v>3</v>
      </c>
      <c r="AG64">
        <v>2</v>
      </c>
      <c r="AH64">
        <v>2</v>
      </c>
      <c r="AI64">
        <v>1</v>
      </c>
      <c r="AJ64">
        <v>10</v>
      </c>
      <c r="AK64">
        <v>0</v>
      </c>
      <c r="AL64">
        <v>0</v>
      </c>
      <c r="AM64">
        <v>60</v>
      </c>
      <c r="AN64">
        <v>34</v>
      </c>
    </row>
    <row r="65" spans="1:40" x14ac:dyDescent="0.25">
      <c r="A65" t="s">
        <v>205</v>
      </c>
      <c r="B65" t="s">
        <v>10</v>
      </c>
      <c r="D65" t="s">
        <v>2</v>
      </c>
      <c r="E65" t="s">
        <v>3</v>
      </c>
      <c r="F65">
        <v>2017</v>
      </c>
      <c r="G65">
        <v>5</v>
      </c>
      <c r="H65">
        <v>0</v>
      </c>
      <c r="I65">
        <v>0</v>
      </c>
      <c r="J65">
        <v>0</v>
      </c>
      <c r="K65">
        <v>5</v>
      </c>
      <c r="L65">
        <v>0</v>
      </c>
      <c r="M65">
        <v>0</v>
      </c>
      <c r="N65">
        <v>0</v>
      </c>
      <c r="O65">
        <v>5</v>
      </c>
      <c r="P65">
        <v>0</v>
      </c>
      <c r="Q65">
        <v>5</v>
      </c>
      <c r="R65">
        <v>0</v>
      </c>
      <c r="S65">
        <v>0</v>
      </c>
      <c r="T65">
        <v>0</v>
      </c>
      <c r="U65">
        <v>5</v>
      </c>
      <c r="V65">
        <v>0</v>
      </c>
      <c r="W65">
        <v>0</v>
      </c>
      <c r="X65">
        <v>0</v>
      </c>
      <c r="Y65">
        <v>15</v>
      </c>
      <c r="Z65">
        <v>32</v>
      </c>
      <c r="AA65">
        <v>92</v>
      </c>
      <c r="AB65">
        <v>11</v>
      </c>
      <c r="AC65">
        <v>12</v>
      </c>
      <c r="AD65">
        <v>3</v>
      </c>
      <c r="AE65">
        <v>0</v>
      </c>
      <c r="AF65">
        <v>3</v>
      </c>
      <c r="AG65">
        <v>6</v>
      </c>
      <c r="AH65">
        <v>2</v>
      </c>
      <c r="AI65">
        <v>0</v>
      </c>
      <c r="AJ65">
        <v>8</v>
      </c>
      <c r="AK65">
        <v>0</v>
      </c>
      <c r="AL65">
        <v>0</v>
      </c>
      <c r="AM65">
        <v>47</v>
      </c>
      <c r="AN65">
        <v>45</v>
      </c>
    </row>
    <row r="66" spans="1:40" x14ac:dyDescent="0.25">
      <c r="A66" t="s">
        <v>45</v>
      </c>
      <c r="B66" t="s">
        <v>10</v>
      </c>
      <c r="D66" t="s">
        <v>2</v>
      </c>
      <c r="E66" t="s">
        <v>31</v>
      </c>
      <c r="F66">
        <v>2017</v>
      </c>
      <c r="G66">
        <v>5</v>
      </c>
      <c r="H66">
        <v>0</v>
      </c>
      <c r="I66">
        <v>0</v>
      </c>
      <c r="J66">
        <v>0</v>
      </c>
      <c r="K66">
        <v>4</v>
      </c>
      <c r="L66">
        <v>0</v>
      </c>
      <c r="M66">
        <v>1</v>
      </c>
      <c r="N66">
        <v>3</v>
      </c>
      <c r="O66">
        <v>0</v>
      </c>
      <c r="P66">
        <v>5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5</v>
      </c>
      <c r="Z66">
        <v>39</v>
      </c>
      <c r="AA66">
        <v>90</v>
      </c>
      <c r="AB66">
        <v>8</v>
      </c>
      <c r="AC66">
        <v>9</v>
      </c>
      <c r="AD66">
        <v>4</v>
      </c>
      <c r="AE66">
        <v>2</v>
      </c>
      <c r="AF66">
        <v>5</v>
      </c>
      <c r="AG66">
        <v>3</v>
      </c>
      <c r="AH66">
        <v>4</v>
      </c>
      <c r="AI66">
        <v>0</v>
      </c>
      <c r="AJ66">
        <v>8</v>
      </c>
      <c r="AK66">
        <v>0</v>
      </c>
      <c r="AL66">
        <v>3</v>
      </c>
      <c r="AM66">
        <v>44</v>
      </c>
      <c r="AN66">
        <v>43</v>
      </c>
    </row>
    <row r="67" spans="1:40" x14ac:dyDescent="0.25">
      <c r="A67" t="s">
        <v>24</v>
      </c>
      <c r="B67" t="s">
        <v>7</v>
      </c>
      <c r="D67" t="s">
        <v>2</v>
      </c>
      <c r="E67" t="s">
        <v>5</v>
      </c>
      <c r="F67">
        <v>2017</v>
      </c>
      <c r="G67">
        <v>5</v>
      </c>
      <c r="H67">
        <v>0</v>
      </c>
      <c r="I67">
        <v>0</v>
      </c>
      <c r="J67">
        <v>0</v>
      </c>
      <c r="K67">
        <v>4</v>
      </c>
      <c r="L67">
        <v>0</v>
      </c>
      <c r="M67">
        <v>1</v>
      </c>
      <c r="N67">
        <v>3</v>
      </c>
      <c r="O67">
        <v>5</v>
      </c>
      <c r="P67">
        <v>5</v>
      </c>
      <c r="Q67">
        <v>5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15</v>
      </c>
      <c r="Z67">
        <v>29</v>
      </c>
      <c r="AA67">
        <v>88</v>
      </c>
      <c r="AB67">
        <v>7</v>
      </c>
      <c r="AC67">
        <v>8</v>
      </c>
      <c r="AD67">
        <v>3</v>
      </c>
      <c r="AE67">
        <v>2</v>
      </c>
      <c r="AF67">
        <v>5</v>
      </c>
      <c r="AG67">
        <v>4</v>
      </c>
      <c r="AH67">
        <v>3</v>
      </c>
      <c r="AI67">
        <v>0</v>
      </c>
      <c r="AJ67">
        <v>9</v>
      </c>
      <c r="AK67">
        <v>0</v>
      </c>
      <c r="AL67">
        <v>3</v>
      </c>
      <c r="AM67">
        <v>44</v>
      </c>
      <c r="AN67">
        <v>41</v>
      </c>
    </row>
    <row r="68" spans="1:40" x14ac:dyDescent="0.25">
      <c r="A68" t="s">
        <v>0</v>
      </c>
      <c r="B68" t="s">
        <v>8</v>
      </c>
      <c r="D68" t="s">
        <v>2</v>
      </c>
      <c r="E68" t="s">
        <v>3</v>
      </c>
      <c r="F68">
        <v>2017</v>
      </c>
      <c r="G68">
        <v>5</v>
      </c>
      <c r="H68">
        <v>0</v>
      </c>
      <c r="I68">
        <v>0</v>
      </c>
      <c r="J68">
        <v>0</v>
      </c>
      <c r="K68">
        <v>5</v>
      </c>
      <c r="L68">
        <v>0</v>
      </c>
      <c r="M68">
        <v>0</v>
      </c>
      <c r="N68">
        <v>0</v>
      </c>
      <c r="O68">
        <v>0</v>
      </c>
      <c r="P68">
        <v>5</v>
      </c>
      <c r="Q68">
        <v>5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10</v>
      </c>
      <c r="Z68">
        <v>30</v>
      </c>
      <c r="AA68">
        <v>87</v>
      </c>
      <c r="AB68">
        <v>4</v>
      </c>
      <c r="AC68">
        <v>12</v>
      </c>
      <c r="AD68">
        <v>5</v>
      </c>
      <c r="AE68">
        <v>2</v>
      </c>
      <c r="AF68">
        <v>6</v>
      </c>
      <c r="AG68">
        <v>2</v>
      </c>
      <c r="AH68">
        <v>4</v>
      </c>
      <c r="AI68">
        <v>0</v>
      </c>
      <c r="AJ68">
        <v>12</v>
      </c>
      <c r="AK68">
        <v>0</v>
      </c>
      <c r="AL68">
        <v>0</v>
      </c>
      <c r="AM68">
        <v>40</v>
      </c>
      <c r="AN68">
        <v>47</v>
      </c>
    </row>
    <row r="69" spans="1:40" x14ac:dyDescent="0.25">
      <c r="A69" t="s">
        <v>207</v>
      </c>
      <c r="B69" t="s">
        <v>7</v>
      </c>
      <c r="D69" t="s">
        <v>2</v>
      </c>
      <c r="E69" t="s">
        <v>3</v>
      </c>
      <c r="F69">
        <v>2017</v>
      </c>
      <c r="G69">
        <v>5</v>
      </c>
      <c r="H69">
        <v>0</v>
      </c>
      <c r="I69">
        <v>0</v>
      </c>
      <c r="J69">
        <v>0</v>
      </c>
      <c r="K69">
        <v>4</v>
      </c>
      <c r="L69">
        <v>0</v>
      </c>
      <c r="M69">
        <v>1</v>
      </c>
      <c r="N69">
        <v>3</v>
      </c>
      <c r="O69">
        <v>5</v>
      </c>
      <c r="P69">
        <v>5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10</v>
      </c>
      <c r="Z69">
        <v>30</v>
      </c>
      <c r="AA69">
        <v>87</v>
      </c>
      <c r="AB69">
        <v>9</v>
      </c>
      <c r="AC69">
        <v>12</v>
      </c>
      <c r="AD69">
        <v>3</v>
      </c>
      <c r="AE69">
        <v>1</v>
      </c>
      <c r="AF69">
        <v>6</v>
      </c>
      <c r="AG69">
        <v>2</v>
      </c>
      <c r="AH69">
        <v>3</v>
      </c>
      <c r="AI69">
        <v>0</v>
      </c>
      <c r="AJ69">
        <v>8</v>
      </c>
      <c r="AK69">
        <v>0</v>
      </c>
      <c r="AL69">
        <v>3</v>
      </c>
      <c r="AM69">
        <v>40</v>
      </c>
      <c r="AN69">
        <v>44</v>
      </c>
    </row>
    <row r="70" spans="1:40" x14ac:dyDescent="0.25">
      <c r="A70" t="s">
        <v>70</v>
      </c>
      <c r="B70" t="s">
        <v>35</v>
      </c>
      <c r="D70" t="s">
        <v>2</v>
      </c>
      <c r="E70" t="s">
        <v>3</v>
      </c>
      <c r="F70">
        <v>2017</v>
      </c>
      <c r="G70">
        <v>0</v>
      </c>
      <c r="H70">
        <v>0</v>
      </c>
      <c r="I70">
        <v>1</v>
      </c>
      <c r="J70">
        <v>3</v>
      </c>
      <c r="K70">
        <v>5</v>
      </c>
      <c r="L70">
        <v>0</v>
      </c>
      <c r="M70">
        <v>0</v>
      </c>
      <c r="N70">
        <v>0</v>
      </c>
      <c r="O70">
        <v>5</v>
      </c>
      <c r="P70">
        <v>5</v>
      </c>
      <c r="Q70">
        <v>0</v>
      </c>
      <c r="R70">
        <v>0</v>
      </c>
      <c r="S70">
        <v>0</v>
      </c>
      <c r="T70">
        <v>5</v>
      </c>
      <c r="U70">
        <v>0</v>
      </c>
      <c r="V70">
        <v>0</v>
      </c>
      <c r="W70">
        <v>0</v>
      </c>
      <c r="X70">
        <v>0</v>
      </c>
      <c r="Y70">
        <v>15</v>
      </c>
      <c r="Z70">
        <v>33</v>
      </c>
      <c r="AA70">
        <v>84</v>
      </c>
      <c r="AB70">
        <v>5</v>
      </c>
      <c r="AC70">
        <v>9</v>
      </c>
      <c r="AD70">
        <v>2</v>
      </c>
      <c r="AE70">
        <v>0</v>
      </c>
      <c r="AF70">
        <v>3</v>
      </c>
      <c r="AG70">
        <v>5</v>
      </c>
      <c r="AH70">
        <v>4</v>
      </c>
      <c r="AI70">
        <v>0</v>
      </c>
      <c r="AJ70">
        <v>5</v>
      </c>
      <c r="AK70">
        <v>0</v>
      </c>
      <c r="AL70">
        <v>3</v>
      </c>
      <c r="AM70">
        <v>48</v>
      </c>
      <c r="AN70">
        <v>33</v>
      </c>
    </row>
    <row r="71" spans="1:40" x14ac:dyDescent="0.25">
      <c r="A71" t="s">
        <v>208</v>
      </c>
      <c r="B71" t="s">
        <v>35</v>
      </c>
      <c r="D71" t="s">
        <v>2</v>
      </c>
      <c r="E71" t="s">
        <v>3</v>
      </c>
      <c r="F71">
        <v>2017</v>
      </c>
      <c r="G71">
        <v>4</v>
      </c>
      <c r="H71">
        <v>0</v>
      </c>
      <c r="I71">
        <v>1</v>
      </c>
      <c r="J71">
        <v>3</v>
      </c>
      <c r="K71">
        <v>4</v>
      </c>
      <c r="L71">
        <v>0</v>
      </c>
      <c r="M71">
        <v>1</v>
      </c>
      <c r="N71">
        <v>3</v>
      </c>
      <c r="O71">
        <v>5</v>
      </c>
      <c r="P71">
        <v>5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5</v>
      </c>
      <c r="X71">
        <v>0</v>
      </c>
      <c r="Y71">
        <v>15</v>
      </c>
      <c r="Z71">
        <v>33</v>
      </c>
      <c r="AA71">
        <v>83</v>
      </c>
      <c r="AB71">
        <v>9</v>
      </c>
      <c r="AC71">
        <v>2</v>
      </c>
      <c r="AD71">
        <v>5</v>
      </c>
      <c r="AE71">
        <v>1</v>
      </c>
      <c r="AF71">
        <v>3</v>
      </c>
      <c r="AG71">
        <v>2</v>
      </c>
      <c r="AH71">
        <v>4</v>
      </c>
      <c r="AI71">
        <v>0</v>
      </c>
      <c r="AJ71">
        <v>3</v>
      </c>
      <c r="AK71">
        <v>0</v>
      </c>
      <c r="AL71">
        <v>6</v>
      </c>
      <c r="AM71">
        <v>48</v>
      </c>
      <c r="AN71">
        <v>29</v>
      </c>
    </row>
    <row r="72" spans="1:40" x14ac:dyDescent="0.25">
      <c r="A72" t="s">
        <v>20</v>
      </c>
      <c r="B72" t="s">
        <v>8</v>
      </c>
      <c r="D72" t="s">
        <v>2</v>
      </c>
      <c r="E72" t="s">
        <v>5</v>
      </c>
      <c r="F72">
        <v>2017</v>
      </c>
      <c r="G72">
        <v>4</v>
      </c>
      <c r="H72">
        <v>0</v>
      </c>
      <c r="I72">
        <v>0</v>
      </c>
      <c r="J72">
        <v>0</v>
      </c>
      <c r="K72">
        <v>4</v>
      </c>
      <c r="L72">
        <v>0</v>
      </c>
      <c r="M72">
        <v>0</v>
      </c>
      <c r="N72">
        <v>0</v>
      </c>
      <c r="O72">
        <v>5</v>
      </c>
      <c r="P72">
        <v>5</v>
      </c>
      <c r="Q72">
        <v>0</v>
      </c>
      <c r="R72">
        <v>0</v>
      </c>
      <c r="S72">
        <v>0</v>
      </c>
      <c r="T72">
        <v>5</v>
      </c>
      <c r="U72">
        <v>0</v>
      </c>
      <c r="V72">
        <v>0</v>
      </c>
      <c r="W72">
        <v>0</v>
      </c>
      <c r="X72">
        <v>0</v>
      </c>
      <c r="Y72">
        <v>15</v>
      </c>
      <c r="Z72">
        <v>33</v>
      </c>
      <c r="AA72">
        <v>73</v>
      </c>
      <c r="AB72">
        <v>5</v>
      </c>
      <c r="AC72">
        <v>5</v>
      </c>
      <c r="AD72">
        <v>5</v>
      </c>
      <c r="AE72">
        <v>0</v>
      </c>
      <c r="AF72">
        <v>3</v>
      </c>
      <c r="AG72">
        <v>3</v>
      </c>
      <c r="AH72">
        <v>0</v>
      </c>
      <c r="AI72">
        <v>0</v>
      </c>
      <c r="AJ72">
        <v>4</v>
      </c>
      <c r="AK72">
        <v>0</v>
      </c>
      <c r="AL72">
        <v>0</v>
      </c>
      <c r="AM72">
        <v>48</v>
      </c>
      <c r="AN72">
        <v>25</v>
      </c>
    </row>
    <row r="73" spans="1:40" x14ac:dyDescent="0.25">
      <c r="A73" t="s">
        <v>67</v>
      </c>
      <c r="B73" t="s">
        <v>8</v>
      </c>
      <c r="D73" t="s">
        <v>2</v>
      </c>
      <c r="E73" t="s">
        <v>3</v>
      </c>
      <c r="F73">
        <v>2017</v>
      </c>
      <c r="G73">
        <v>5</v>
      </c>
      <c r="H73">
        <v>0</v>
      </c>
      <c r="I73">
        <v>0</v>
      </c>
      <c r="J73">
        <v>0</v>
      </c>
      <c r="K73">
        <v>5</v>
      </c>
      <c r="L73">
        <v>0</v>
      </c>
      <c r="M73">
        <v>0</v>
      </c>
      <c r="N73">
        <v>0</v>
      </c>
      <c r="O73">
        <v>0</v>
      </c>
      <c r="P73">
        <v>5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5</v>
      </c>
      <c r="Z73">
        <v>34</v>
      </c>
      <c r="AA73">
        <v>69</v>
      </c>
      <c r="AB73">
        <v>5</v>
      </c>
      <c r="AC73">
        <v>6</v>
      </c>
      <c r="AD73">
        <v>4</v>
      </c>
      <c r="AE73">
        <v>0</v>
      </c>
      <c r="AF73">
        <v>9</v>
      </c>
      <c r="AG73">
        <v>0</v>
      </c>
      <c r="AH73">
        <v>3</v>
      </c>
      <c r="AI73">
        <v>0</v>
      </c>
      <c r="AJ73">
        <v>3</v>
      </c>
      <c r="AK73">
        <v>0</v>
      </c>
      <c r="AL73">
        <v>0</v>
      </c>
      <c r="AM73">
        <v>39</v>
      </c>
      <c r="AN73">
        <v>30</v>
      </c>
    </row>
    <row r="74" spans="1:40" x14ac:dyDescent="0.25">
      <c r="A74" t="s">
        <v>208</v>
      </c>
      <c r="B74" t="s">
        <v>44</v>
      </c>
      <c r="D74" t="s">
        <v>2</v>
      </c>
      <c r="E74" t="s">
        <v>3</v>
      </c>
      <c r="F74">
        <v>2017</v>
      </c>
      <c r="G74">
        <v>5</v>
      </c>
      <c r="H74">
        <v>0</v>
      </c>
      <c r="I74">
        <v>0</v>
      </c>
      <c r="J74">
        <v>0</v>
      </c>
      <c r="K74">
        <v>5</v>
      </c>
      <c r="L74">
        <v>0</v>
      </c>
      <c r="M74">
        <v>0</v>
      </c>
      <c r="N74">
        <v>0</v>
      </c>
      <c r="O74">
        <v>5</v>
      </c>
      <c r="P74">
        <v>5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10</v>
      </c>
      <c r="Z74">
        <v>29</v>
      </c>
      <c r="AA74">
        <v>64</v>
      </c>
      <c r="AB74">
        <v>6</v>
      </c>
      <c r="AC74">
        <v>6</v>
      </c>
      <c r="AD74">
        <v>3</v>
      </c>
      <c r="AE74">
        <v>0</v>
      </c>
      <c r="AF74">
        <v>2</v>
      </c>
      <c r="AG74">
        <v>3</v>
      </c>
      <c r="AH74">
        <v>3</v>
      </c>
      <c r="AI74">
        <v>0</v>
      </c>
      <c r="AJ74">
        <v>2</v>
      </c>
      <c r="AK74">
        <v>0</v>
      </c>
      <c r="AL74">
        <v>0</v>
      </c>
      <c r="AM74">
        <v>39</v>
      </c>
      <c r="AN74">
        <v>25</v>
      </c>
    </row>
    <row r="75" spans="1:40" x14ac:dyDescent="0.25">
      <c r="A75" t="s">
        <v>34</v>
      </c>
      <c r="B75" t="s">
        <v>35</v>
      </c>
      <c r="D75" t="s">
        <v>2</v>
      </c>
      <c r="E75" t="s">
        <v>3</v>
      </c>
      <c r="F75">
        <v>2017</v>
      </c>
      <c r="G75">
        <v>5</v>
      </c>
      <c r="H75">
        <v>0</v>
      </c>
      <c r="I75">
        <v>0</v>
      </c>
      <c r="J75">
        <v>0</v>
      </c>
      <c r="K75">
        <v>3</v>
      </c>
      <c r="L75">
        <v>0</v>
      </c>
      <c r="M75">
        <v>2</v>
      </c>
      <c r="N75">
        <v>6</v>
      </c>
      <c r="O75">
        <v>0</v>
      </c>
      <c r="P75">
        <v>5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5</v>
      </c>
      <c r="Z75">
        <v>25</v>
      </c>
      <c r="AA75">
        <v>61</v>
      </c>
      <c r="AB75">
        <v>6</v>
      </c>
      <c r="AC75">
        <v>7</v>
      </c>
      <c r="AD75">
        <v>3</v>
      </c>
      <c r="AE75">
        <v>0</v>
      </c>
      <c r="AF75">
        <v>2</v>
      </c>
      <c r="AG75">
        <v>2</v>
      </c>
      <c r="AH75">
        <v>2</v>
      </c>
      <c r="AI75">
        <v>0</v>
      </c>
      <c r="AJ75">
        <v>3</v>
      </c>
      <c r="AK75">
        <v>0</v>
      </c>
      <c r="AL75">
        <v>6</v>
      </c>
      <c r="AM75">
        <v>30</v>
      </c>
      <c r="AN75">
        <v>25</v>
      </c>
    </row>
    <row r="76" spans="1:40" x14ac:dyDescent="0.25">
      <c r="A76" t="s">
        <v>53</v>
      </c>
      <c r="B76">
        <v>1</v>
      </c>
      <c r="D76" t="s">
        <v>28</v>
      </c>
      <c r="E76" t="s">
        <v>31</v>
      </c>
      <c r="F76">
        <v>2017</v>
      </c>
      <c r="G76">
        <v>0</v>
      </c>
      <c r="H76">
        <v>1</v>
      </c>
      <c r="I76">
        <v>0</v>
      </c>
      <c r="J76">
        <v>5</v>
      </c>
      <c r="K76">
        <v>0</v>
      </c>
      <c r="L76">
        <v>0</v>
      </c>
      <c r="M76">
        <v>0</v>
      </c>
      <c r="N76">
        <v>0</v>
      </c>
      <c r="O76">
        <v>5</v>
      </c>
      <c r="P76">
        <v>5</v>
      </c>
      <c r="Q76">
        <v>5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15</v>
      </c>
      <c r="Z76">
        <v>35</v>
      </c>
      <c r="AA76">
        <v>97</v>
      </c>
      <c r="AB76">
        <v>8</v>
      </c>
      <c r="AC76">
        <v>6</v>
      </c>
      <c r="AD76">
        <v>4</v>
      </c>
      <c r="AE76">
        <v>2</v>
      </c>
      <c r="AF76">
        <v>4</v>
      </c>
      <c r="AG76">
        <v>4</v>
      </c>
      <c r="AH76">
        <v>6</v>
      </c>
      <c r="AI76">
        <v>1</v>
      </c>
      <c r="AJ76">
        <v>7</v>
      </c>
      <c r="AK76">
        <v>0</v>
      </c>
      <c r="AL76">
        <v>5</v>
      </c>
      <c r="AM76">
        <v>50</v>
      </c>
      <c r="AN76">
        <v>42</v>
      </c>
    </row>
    <row r="77" spans="1:40" x14ac:dyDescent="0.25">
      <c r="A77" t="s">
        <v>27</v>
      </c>
      <c r="B77">
        <v>1</v>
      </c>
      <c r="D77" t="s">
        <v>28</v>
      </c>
      <c r="E77" t="s">
        <v>5</v>
      </c>
      <c r="F77">
        <v>2017</v>
      </c>
      <c r="G77">
        <v>4</v>
      </c>
      <c r="H77">
        <v>0</v>
      </c>
      <c r="I77">
        <v>1</v>
      </c>
      <c r="J77">
        <v>3</v>
      </c>
      <c r="K77">
        <v>5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35</v>
      </c>
      <c r="AA77">
        <v>75</v>
      </c>
      <c r="AB77">
        <v>7</v>
      </c>
      <c r="AC77">
        <v>4</v>
      </c>
      <c r="AD77">
        <v>3</v>
      </c>
      <c r="AE77">
        <v>3</v>
      </c>
      <c r="AF77">
        <v>5</v>
      </c>
      <c r="AG77">
        <v>5</v>
      </c>
      <c r="AH77">
        <v>3</v>
      </c>
      <c r="AI77">
        <v>1</v>
      </c>
      <c r="AJ77">
        <v>6</v>
      </c>
      <c r="AK77">
        <v>0</v>
      </c>
      <c r="AL77">
        <v>3</v>
      </c>
      <c r="AM77">
        <v>35</v>
      </c>
      <c r="AN77">
        <v>37</v>
      </c>
    </row>
    <row r="78" spans="1:40" x14ac:dyDescent="0.25">
      <c r="A78" t="s">
        <v>63</v>
      </c>
      <c r="B78">
        <v>1</v>
      </c>
      <c r="D78" t="s">
        <v>28</v>
      </c>
      <c r="E78" t="s">
        <v>3</v>
      </c>
      <c r="F78">
        <v>2017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5</v>
      </c>
      <c r="P78">
        <v>0</v>
      </c>
      <c r="Q78">
        <v>0</v>
      </c>
      <c r="R78">
        <v>0</v>
      </c>
      <c r="S78">
        <v>0</v>
      </c>
      <c r="T78">
        <v>5</v>
      </c>
      <c r="U78">
        <v>0</v>
      </c>
      <c r="V78">
        <v>0</v>
      </c>
      <c r="W78">
        <v>0</v>
      </c>
      <c r="X78">
        <v>0</v>
      </c>
      <c r="Y78">
        <v>10</v>
      </c>
      <c r="Z78">
        <v>37</v>
      </c>
      <c r="AA78">
        <v>74</v>
      </c>
      <c r="AB78">
        <v>5</v>
      </c>
      <c r="AC78">
        <v>7</v>
      </c>
      <c r="AD78">
        <v>1</v>
      </c>
      <c r="AE78">
        <v>2</v>
      </c>
      <c r="AF78">
        <v>3</v>
      </c>
      <c r="AG78">
        <v>3</v>
      </c>
      <c r="AH78">
        <v>2</v>
      </c>
      <c r="AI78">
        <v>0</v>
      </c>
      <c r="AJ78">
        <v>4</v>
      </c>
      <c r="AK78">
        <v>0</v>
      </c>
      <c r="AL78">
        <v>0</v>
      </c>
      <c r="AM78">
        <v>47</v>
      </c>
      <c r="AN78">
        <v>27</v>
      </c>
    </row>
    <row r="79" spans="1:40" x14ac:dyDescent="0.25">
      <c r="A79" t="s">
        <v>63</v>
      </c>
      <c r="B79">
        <v>3</v>
      </c>
      <c r="D79" t="s">
        <v>28</v>
      </c>
      <c r="E79" t="s">
        <v>3</v>
      </c>
      <c r="F79">
        <v>2017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5</v>
      </c>
      <c r="P79">
        <v>5</v>
      </c>
      <c r="Q79">
        <v>0</v>
      </c>
      <c r="R79">
        <v>0</v>
      </c>
      <c r="S79">
        <v>0</v>
      </c>
      <c r="T79">
        <v>5</v>
      </c>
      <c r="U79">
        <v>0</v>
      </c>
      <c r="V79">
        <v>0</v>
      </c>
      <c r="W79">
        <v>0</v>
      </c>
      <c r="X79">
        <v>0</v>
      </c>
      <c r="Y79">
        <v>15</v>
      </c>
      <c r="Z79">
        <v>33</v>
      </c>
      <c r="AA79">
        <v>66</v>
      </c>
      <c r="AB79">
        <v>3</v>
      </c>
      <c r="AC79">
        <v>5</v>
      </c>
      <c r="AD79">
        <v>2</v>
      </c>
      <c r="AE79">
        <v>0</v>
      </c>
      <c r="AF79">
        <v>2</v>
      </c>
      <c r="AG79">
        <v>0</v>
      </c>
      <c r="AH79">
        <v>3</v>
      </c>
      <c r="AI79">
        <v>0</v>
      </c>
      <c r="AJ79">
        <v>3</v>
      </c>
      <c r="AK79">
        <v>0</v>
      </c>
      <c r="AL79">
        <v>0</v>
      </c>
      <c r="AM79">
        <v>48</v>
      </c>
      <c r="AN79">
        <v>18</v>
      </c>
    </row>
    <row r="80" spans="1:40" x14ac:dyDescent="0.25">
      <c r="A80" t="s">
        <v>63</v>
      </c>
      <c r="B80">
        <v>2</v>
      </c>
      <c r="D80" t="s">
        <v>28</v>
      </c>
      <c r="E80" t="s">
        <v>3</v>
      </c>
      <c r="F80">
        <v>2017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5</v>
      </c>
      <c r="P80">
        <v>0</v>
      </c>
      <c r="Q80">
        <v>5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10</v>
      </c>
      <c r="Z80">
        <v>33</v>
      </c>
      <c r="AA80">
        <v>62</v>
      </c>
      <c r="AB80">
        <v>3</v>
      </c>
      <c r="AC80">
        <v>3</v>
      </c>
      <c r="AD80">
        <v>2</v>
      </c>
      <c r="AE80">
        <v>3</v>
      </c>
      <c r="AF80">
        <v>3</v>
      </c>
      <c r="AG80">
        <v>0</v>
      </c>
      <c r="AH80">
        <v>2</v>
      </c>
      <c r="AI80">
        <v>0</v>
      </c>
      <c r="AJ80">
        <v>3</v>
      </c>
      <c r="AK80">
        <v>0</v>
      </c>
      <c r="AL80">
        <v>0</v>
      </c>
      <c r="AM80">
        <v>43</v>
      </c>
      <c r="AN80">
        <v>19</v>
      </c>
    </row>
    <row r="81" spans="1:40" x14ac:dyDescent="0.25">
      <c r="A81" t="s">
        <v>63</v>
      </c>
      <c r="B81">
        <v>4</v>
      </c>
      <c r="D81" t="s">
        <v>28</v>
      </c>
      <c r="E81" t="s">
        <v>3</v>
      </c>
      <c r="F81">
        <v>2017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5</v>
      </c>
      <c r="P81">
        <v>0</v>
      </c>
      <c r="Q81">
        <v>5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10</v>
      </c>
      <c r="Z81">
        <v>30</v>
      </c>
      <c r="AA81">
        <v>57</v>
      </c>
      <c r="AB81">
        <v>2</v>
      </c>
      <c r="AC81">
        <v>4</v>
      </c>
      <c r="AD81">
        <v>1</v>
      </c>
      <c r="AE81">
        <v>0</v>
      </c>
      <c r="AF81">
        <v>3</v>
      </c>
      <c r="AG81">
        <v>1</v>
      </c>
      <c r="AH81">
        <v>3</v>
      </c>
      <c r="AI81">
        <v>1</v>
      </c>
      <c r="AJ81">
        <v>2</v>
      </c>
      <c r="AK81">
        <v>0</v>
      </c>
      <c r="AL81">
        <v>0</v>
      </c>
      <c r="AM81">
        <v>40</v>
      </c>
      <c r="AN81">
        <v>17</v>
      </c>
    </row>
    <row r="82" spans="1:40" x14ac:dyDescent="0.25">
      <c r="A82" t="s">
        <v>62</v>
      </c>
      <c r="B82">
        <v>1</v>
      </c>
      <c r="D82" t="s">
        <v>28</v>
      </c>
      <c r="E82" t="s">
        <v>52</v>
      </c>
      <c r="F82">
        <v>2017</v>
      </c>
      <c r="G82">
        <v>2</v>
      </c>
      <c r="H82">
        <v>0</v>
      </c>
      <c r="I82">
        <v>0</v>
      </c>
      <c r="J82">
        <v>0</v>
      </c>
      <c r="K82">
        <v>2</v>
      </c>
      <c r="L82">
        <v>0</v>
      </c>
      <c r="M82">
        <v>0</v>
      </c>
      <c r="N82">
        <v>0</v>
      </c>
      <c r="O82">
        <v>5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5</v>
      </c>
      <c r="Z82">
        <v>21</v>
      </c>
      <c r="AA82">
        <v>33</v>
      </c>
      <c r="AB82">
        <v>2</v>
      </c>
      <c r="AC82">
        <v>2</v>
      </c>
      <c r="AD82">
        <v>0</v>
      </c>
      <c r="AE82">
        <v>0</v>
      </c>
      <c r="AF82">
        <v>0</v>
      </c>
      <c r="AG82">
        <v>1</v>
      </c>
      <c r="AH82">
        <v>2</v>
      </c>
      <c r="AI82">
        <v>0</v>
      </c>
      <c r="AJ82">
        <v>0</v>
      </c>
      <c r="AK82">
        <v>0</v>
      </c>
      <c r="AL82">
        <v>0</v>
      </c>
      <c r="AM82">
        <v>26</v>
      </c>
      <c r="AN82">
        <v>7</v>
      </c>
    </row>
    <row r="83" spans="1:40" x14ac:dyDescent="0.25">
      <c r="A83" t="s">
        <v>53</v>
      </c>
      <c r="B83">
        <v>2</v>
      </c>
      <c r="D83" t="s">
        <v>28</v>
      </c>
      <c r="E83" t="s">
        <v>31</v>
      </c>
      <c r="F83">
        <v>2017</v>
      </c>
      <c r="G83">
        <v>5</v>
      </c>
      <c r="H83">
        <v>0</v>
      </c>
      <c r="I83">
        <v>0</v>
      </c>
      <c r="J83">
        <v>0</v>
      </c>
      <c r="K83">
        <v>5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5</v>
      </c>
      <c r="U83">
        <v>0</v>
      </c>
      <c r="V83">
        <v>0</v>
      </c>
      <c r="W83">
        <v>0</v>
      </c>
      <c r="X83">
        <v>0</v>
      </c>
      <c r="Y83">
        <v>5</v>
      </c>
      <c r="Z83">
        <v>0</v>
      </c>
      <c r="AA83">
        <v>22</v>
      </c>
      <c r="AB83">
        <v>1</v>
      </c>
      <c r="AC83">
        <v>2</v>
      </c>
      <c r="AD83">
        <v>4</v>
      </c>
      <c r="AE83">
        <v>1</v>
      </c>
      <c r="AF83">
        <v>3</v>
      </c>
      <c r="AG83">
        <v>0</v>
      </c>
      <c r="AH83">
        <v>4</v>
      </c>
      <c r="AI83">
        <v>1</v>
      </c>
      <c r="AJ83">
        <v>1</v>
      </c>
      <c r="AK83">
        <v>0</v>
      </c>
      <c r="AL83">
        <v>0</v>
      </c>
      <c r="AM83">
        <v>5</v>
      </c>
      <c r="AN83">
        <v>17</v>
      </c>
    </row>
    <row r="84" spans="1:40" x14ac:dyDescent="0.25">
      <c r="A84" t="s">
        <v>82</v>
      </c>
      <c r="B84" t="s">
        <v>14</v>
      </c>
      <c r="D84" t="s">
        <v>15</v>
      </c>
      <c r="E84" t="s">
        <v>3</v>
      </c>
      <c r="F84">
        <v>2017</v>
      </c>
      <c r="G84">
        <v>1</v>
      </c>
      <c r="H84">
        <v>3</v>
      </c>
      <c r="I84">
        <v>1</v>
      </c>
      <c r="J84">
        <v>18</v>
      </c>
      <c r="K84">
        <v>0</v>
      </c>
      <c r="L84">
        <v>1</v>
      </c>
      <c r="M84">
        <v>4</v>
      </c>
      <c r="N84">
        <v>17</v>
      </c>
      <c r="O84">
        <v>5</v>
      </c>
      <c r="P84">
        <v>5</v>
      </c>
      <c r="Q84">
        <v>5</v>
      </c>
      <c r="R84">
        <v>0</v>
      </c>
      <c r="S84">
        <v>5</v>
      </c>
      <c r="T84">
        <v>0</v>
      </c>
      <c r="U84">
        <v>5</v>
      </c>
      <c r="V84">
        <v>5</v>
      </c>
      <c r="W84">
        <v>0</v>
      </c>
      <c r="X84">
        <v>0</v>
      </c>
      <c r="Y84">
        <v>30</v>
      </c>
      <c r="Z84">
        <v>48</v>
      </c>
      <c r="AA84">
        <v>209</v>
      </c>
      <c r="AB84">
        <v>15</v>
      </c>
      <c r="AC84">
        <v>15</v>
      </c>
      <c r="AD84">
        <v>10</v>
      </c>
      <c r="AE84">
        <v>7</v>
      </c>
      <c r="AF84">
        <v>14</v>
      </c>
      <c r="AG84">
        <v>11</v>
      </c>
      <c r="AH84">
        <v>8</v>
      </c>
      <c r="AI84">
        <v>3</v>
      </c>
      <c r="AJ84">
        <v>13</v>
      </c>
      <c r="AK84">
        <v>0</v>
      </c>
      <c r="AL84">
        <v>35</v>
      </c>
      <c r="AM84">
        <v>78</v>
      </c>
      <c r="AN84">
        <v>96</v>
      </c>
    </row>
    <row r="85" spans="1:40" x14ac:dyDescent="0.25">
      <c r="A85" t="s">
        <v>57</v>
      </c>
      <c r="B85" t="s">
        <v>14</v>
      </c>
      <c r="D85" t="s">
        <v>15</v>
      </c>
      <c r="E85" t="s">
        <v>52</v>
      </c>
      <c r="F85">
        <v>2017</v>
      </c>
      <c r="G85">
        <v>1</v>
      </c>
      <c r="H85">
        <v>0</v>
      </c>
      <c r="I85">
        <v>4</v>
      </c>
      <c r="J85">
        <v>12</v>
      </c>
      <c r="K85">
        <v>0</v>
      </c>
      <c r="L85">
        <v>1</v>
      </c>
      <c r="M85">
        <v>4</v>
      </c>
      <c r="N85">
        <v>17</v>
      </c>
      <c r="O85">
        <v>5</v>
      </c>
      <c r="P85">
        <v>5</v>
      </c>
      <c r="Q85">
        <v>5</v>
      </c>
      <c r="R85">
        <v>5</v>
      </c>
      <c r="S85">
        <v>5</v>
      </c>
      <c r="T85">
        <v>5</v>
      </c>
      <c r="U85">
        <v>0</v>
      </c>
      <c r="V85">
        <v>0</v>
      </c>
      <c r="W85">
        <v>0</v>
      </c>
      <c r="X85">
        <v>0</v>
      </c>
      <c r="Y85">
        <v>30</v>
      </c>
      <c r="Z85">
        <v>49</v>
      </c>
      <c r="AA85">
        <v>197</v>
      </c>
      <c r="AB85">
        <v>15</v>
      </c>
      <c r="AC85">
        <v>13</v>
      </c>
      <c r="AD85">
        <v>13</v>
      </c>
      <c r="AE85">
        <v>4</v>
      </c>
      <c r="AF85">
        <v>11</v>
      </c>
      <c r="AG85">
        <v>12</v>
      </c>
      <c r="AH85">
        <v>8</v>
      </c>
      <c r="AI85">
        <v>0</v>
      </c>
      <c r="AJ85">
        <v>13</v>
      </c>
      <c r="AK85">
        <v>0</v>
      </c>
      <c r="AL85">
        <v>29</v>
      </c>
      <c r="AM85">
        <v>79</v>
      </c>
      <c r="AN85">
        <v>89</v>
      </c>
    </row>
    <row r="86" spans="1:40" x14ac:dyDescent="0.25">
      <c r="A86" t="s">
        <v>81</v>
      </c>
      <c r="B86" t="s">
        <v>14</v>
      </c>
      <c r="D86" t="s">
        <v>15</v>
      </c>
      <c r="E86" t="s">
        <v>3</v>
      </c>
      <c r="F86">
        <v>2017</v>
      </c>
      <c r="G86">
        <v>3</v>
      </c>
      <c r="H86">
        <v>0</v>
      </c>
      <c r="I86">
        <v>2</v>
      </c>
      <c r="J86">
        <v>6</v>
      </c>
      <c r="K86">
        <v>1</v>
      </c>
      <c r="L86">
        <v>2</v>
      </c>
      <c r="M86">
        <v>2</v>
      </c>
      <c r="N86">
        <v>16</v>
      </c>
      <c r="O86">
        <v>5</v>
      </c>
      <c r="P86">
        <v>5</v>
      </c>
      <c r="Q86">
        <v>5</v>
      </c>
      <c r="R86">
        <v>0</v>
      </c>
      <c r="S86">
        <v>0</v>
      </c>
      <c r="T86">
        <v>5</v>
      </c>
      <c r="U86">
        <v>5</v>
      </c>
      <c r="V86">
        <v>5</v>
      </c>
      <c r="W86">
        <v>0</v>
      </c>
      <c r="X86">
        <v>0</v>
      </c>
      <c r="Y86">
        <v>30</v>
      </c>
      <c r="Z86">
        <v>47</v>
      </c>
      <c r="AA86">
        <v>195</v>
      </c>
      <c r="AB86">
        <v>14</v>
      </c>
      <c r="AC86">
        <v>14</v>
      </c>
      <c r="AD86">
        <v>10</v>
      </c>
      <c r="AE86">
        <v>7</v>
      </c>
      <c r="AF86">
        <v>12</v>
      </c>
      <c r="AG86">
        <v>9</v>
      </c>
      <c r="AH86">
        <v>12</v>
      </c>
      <c r="AI86">
        <v>3</v>
      </c>
      <c r="AJ86">
        <v>14</v>
      </c>
      <c r="AK86">
        <v>1</v>
      </c>
      <c r="AL86">
        <v>22</v>
      </c>
      <c r="AM86">
        <v>77</v>
      </c>
      <c r="AN86">
        <v>96</v>
      </c>
    </row>
    <row r="87" spans="1:40" x14ac:dyDescent="0.25">
      <c r="A87" t="s">
        <v>50</v>
      </c>
      <c r="B87" t="s">
        <v>14</v>
      </c>
      <c r="D87" t="s">
        <v>15</v>
      </c>
      <c r="E87" t="s">
        <v>31</v>
      </c>
      <c r="F87">
        <v>2017</v>
      </c>
      <c r="G87">
        <v>1</v>
      </c>
      <c r="H87">
        <v>2</v>
      </c>
      <c r="I87">
        <v>2</v>
      </c>
      <c r="J87">
        <v>16</v>
      </c>
      <c r="K87">
        <v>3</v>
      </c>
      <c r="L87">
        <v>1</v>
      </c>
      <c r="M87">
        <v>1</v>
      </c>
      <c r="N87">
        <v>8</v>
      </c>
      <c r="O87">
        <v>5</v>
      </c>
      <c r="P87">
        <v>5</v>
      </c>
      <c r="Q87">
        <v>5</v>
      </c>
      <c r="R87">
        <v>5</v>
      </c>
      <c r="S87">
        <v>0</v>
      </c>
      <c r="T87">
        <v>5</v>
      </c>
      <c r="U87">
        <v>5</v>
      </c>
      <c r="V87">
        <v>0</v>
      </c>
      <c r="W87">
        <v>0</v>
      </c>
      <c r="X87">
        <v>0</v>
      </c>
      <c r="Y87">
        <v>30</v>
      </c>
      <c r="Z87">
        <v>47</v>
      </c>
      <c r="AA87">
        <v>194</v>
      </c>
      <c r="AB87">
        <v>15</v>
      </c>
      <c r="AC87">
        <v>13</v>
      </c>
      <c r="AD87">
        <v>10</v>
      </c>
      <c r="AE87">
        <v>7</v>
      </c>
      <c r="AF87">
        <v>12</v>
      </c>
      <c r="AG87">
        <v>11</v>
      </c>
      <c r="AH87">
        <v>7</v>
      </c>
      <c r="AI87">
        <v>5</v>
      </c>
      <c r="AJ87">
        <v>12</v>
      </c>
      <c r="AK87">
        <v>1</v>
      </c>
      <c r="AL87">
        <v>24</v>
      </c>
      <c r="AM87">
        <v>77</v>
      </c>
      <c r="AN87">
        <v>93</v>
      </c>
    </row>
    <row r="88" spans="1:40" x14ac:dyDescent="0.25">
      <c r="A88" t="s">
        <v>32</v>
      </c>
      <c r="B88" t="s">
        <v>14</v>
      </c>
      <c r="D88" t="s">
        <v>15</v>
      </c>
      <c r="E88" t="s">
        <v>31</v>
      </c>
      <c r="F88">
        <v>2017</v>
      </c>
      <c r="G88">
        <v>2</v>
      </c>
      <c r="H88">
        <v>3</v>
      </c>
      <c r="I88">
        <v>0</v>
      </c>
      <c r="J88">
        <v>15</v>
      </c>
      <c r="K88">
        <v>1</v>
      </c>
      <c r="L88">
        <v>3</v>
      </c>
      <c r="M88">
        <v>1</v>
      </c>
      <c r="N88">
        <v>18</v>
      </c>
      <c r="O88">
        <v>5</v>
      </c>
      <c r="P88">
        <v>5</v>
      </c>
      <c r="Q88">
        <v>5</v>
      </c>
      <c r="R88">
        <v>0</v>
      </c>
      <c r="S88">
        <v>0</v>
      </c>
      <c r="T88">
        <v>0</v>
      </c>
      <c r="U88">
        <v>5</v>
      </c>
      <c r="V88">
        <v>0</v>
      </c>
      <c r="W88">
        <v>5</v>
      </c>
      <c r="X88">
        <v>0</v>
      </c>
      <c r="Y88">
        <v>25</v>
      </c>
      <c r="Z88">
        <v>48</v>
      </c>
      <c r="AA88">
        <v>189</v>
      </c>
      <c r="AB88">
        <v>14</v>
      </c>
      <c r="AC88">
        <v>11</v>
      </c>
      <c r="AD88">
        <v>10</v>
      </c>
      <c r="AE88">
        <v>5</v>
      </c>
      <c r="AF88">
        <v>11</v>
      </c>
      <c r="AG88">
        <v>9</v>
      </c>
      <c r="AH88">
        <v>9</v>
      </c>
      <c r="AI88">
        <v>2</v>
      </c>
      <c r="AJ88">
        <v>12</v>
      </c>
      <c r="AK88">
        <v>0</v>
      </c>
      <c r="AL88">
        <v>33</v>
      </c>
      <c r="AM88">
        <v>73</v>
      </c>
      <c r="AN88">
        <v>83</v>
      </c>
    </row>
    <row r="89" spans="1:40" x14ac:dyDescent="0.25">
      <c r="A89" t="s">
        <v>40</v>
      </c>
      <c r="B89" t="s">
        <v>14</v>
      </c>
      <c r="D89" t="s">
        <v>15</v>
      </c>
      <c r="E89" t="s">
        <v>31</v>
      </c>
      <c r="F89">
        <v>2017</v>
      </c>
      <c r="G89">
        <v>3</v>
      </c>
      <c r="H89">
        <v>1</v>
      </c>
      <c r="I89">
        <v>1</v>
      </c>
      <c r="J89">
        <v>8</v>
      </c>
      <c r="K89">
        <v>2</v>
      </c>
      <c r="L89">
        <v>2</v>
      </c>
      <c r="M89">
        <v>1</v>
      </c>
      <c r="N89">
        <v>13</v>
      </c>
      <c r="O89">
        <v>5</v>
      </c>
      <c r="P89">
        <v>5</v>
      </c>
      <c r="Q89">
        <v>0</v>
      </c>
      <c r="R89">
        <v>5</v>
      </c>
      <c r="S89">
        <v>5</v>
      </c>
      <c r="T89">
        <v>5</v>
      </c>
      <c r="U89">
        <v>5</v>
      </c>
      <c r="V89">
        <v>0</v>
      </c>
      <c r="W89">
        <v>0</v>
      </c>
      <c r="X89">
        <v>0</v>
      </c>
      <c r="Y89">
        <v>30</v>
      </c>
      <c r="Z89">
        <v>50</v>
      </c>
      <c r="AA89">
        <v>185</v>
      </c>
      <c r="AB89">
        <v>13</v>
      </c>
      <c r="AC89">
        <v>13</v>
      </c>
      <c r="AD89">
        <v>8</v>
      </c>
      <c r="AE89">
        <v>6</v>
      </c>
      <c r="AF89">
        <v>15</v>
      </c>
      <c r="AG89">
        <v>7</v>
      </c>
      <c r="AH89">
        <v>9</v>
      </c>
      <c r="AI89">
        <v>0</v>
      </c>
      <c r="AJ89">
        <v>13</v>
      </c>
      <c r="AK89">
        <v>0</v>
      </c>
      <c r="AL89">
        <v>21</v>
      </c>
      <c r="AM89">
        <v>80</v>
      </c>
      <c r="AN89">
        <v>84</v>
      </c>
    </row>
    <row r="90" spans="1:40" x14ac:dyDescent="0.25">
      <c r="A90" t="s">
        <v>57</v>
      </c>
      <c r="B90" t="s">
        <v>16</v>
      </c>
      <c r="D90" t="s">
        <v>15</v>
      </c>
      <c r="E90" t="s">
        <v>52</v>
      </c>
      <c r="F90">
        <v>2017</v>
      </c>
      <c r="G90">
        <v>3</v>
      </c>
      <c r="H90">
        <v>0</v>
      </c>
      <c r="I90">
        <v>2</v>
      </c>
      <c r="J90">
        <v>6</v>
      </c>
      <c r="K90">
        <v>3</v>
      </c>
      <c r="L90">
        <v>0</v>
      </c>
      <c r="M90">
        <v>2</v>
      </c>
      <c r="N90">
        <v>6</v>
      </c>
      <c r="O90">
        <v>5</v>
      </c>
      <c r="P90">
        <v>5</v>
      </c>
      <c r="Q90">
        <v>5</v>
      </c>
      <c r="R90">
        <v>0</v>
      </c>
      <c r="S90">
        <v>0</v>
      </c>
      <c r="T90">
        <v>5</v>
      </c>
      <c r="U90">
        <v>5</v>
      </c>
      <c r="V90">
        <v>0</v>
      </c>
      <c r="W90">
        <v>0</v>
      </c>
      <c r="X90">
        <v>0</v>
      </c>
      <c r="Y90">
        <v>25</v>
      </c>
      <c r="Z90">
        <v>48</v>
      </c>
      <c r="AA90">
        <v>174</v>
      </c>
      <c r="AB90">
        <v>13</v>
      </c>
      <c r="AC90">
        <v>14</v>
      </c>
      <c r="AD90">
        <v>10</v>
      </c>
      <c r="AE90">
        <v>7</v>
      </c>
      <c r="AF90">
        <v>9</v>
      </c>
      <c r="AG90">
        <v>12</v>
      </c>
      <c r="AH90">
        <v>11</v>
      </c>
      <c r="AI90">
        <v>1</v>
      </c>
      <c r="AJ90">
        <v>12</v>
      </c>
      <c r="AK90">
        <v>0</v>
      </c>
      <c r="AL90">
        <v>12</v>
      </c>
      <c r="AM90">
        <v>73</v>
      </c>
      <c r="AN90">
        <v>89</v>
      </c>
    </row>
    <row r="91" spans="1:40" x14ac:dyDescent="0.25">
      <c r="A91" t="s">
        <v>74</v>
      </c>
      <c r="B91" t="s">
        <v>14</v>
      </c>
      <c r="D91" t="s">
        <v>15</v>
      </c>
      <c r="E91" t="s">
        <v>3</v>
      </c>
      <c r="F91">
        <v>2017</v>
      </c>
      <c r="G91">
        <v>3</v>
      </c>
      <c r="H91">
        <v>0</v>
      </c>
      <c r="I91">
        <v>2</v>
      </c>
      <c r="J91">
        <v>6</v>
      </c>
      <c r="K91">
        <v>2</v>
      </c>
      <c r="L91">
        <v>1</v>
      </c>
      <c r="M91">
        <v>2</v>
      </c>
      <c r="N91">
        <v>11</v>
      </c>
      <c r="O91">
        <v>5</v>
      </c>
      <c r="P91">
        <v>0</v>
      </c>
      <c r="Q91">
        <v>5</v>
      </c>
      <c r="R91">
        <v>0</v>
      </c>
      <c r="S91">
        <v>5</v>
      </c>
      <c r="T91">
        <v>5</v>
      </c>
      <c r="U91">
        <v>5</v>
      </c>
      <c r="V91">
        <v>0</v>
      </c>
      <c r="W91">
        <v>0</v>
      </c>
      <c r="X91">
        <v>0</v>
      </c>
      <c r="Y91">
        <v>25</v>
      </c>
      <c r="Z91">
        <v>45</v>
      </c>
      <c r="AA91">
        <v>163</v>
      </c>
      <c r="AB91">
        <v>12</v>
      </c>
      <c r="AC91">
        <v>10</v>
      </c>
      <c r="AD91">
        <v>9</v>
      </c>
      <c r="AE91">
        <v>7</v>
      </c>
      <c r="AF91">
        <v>11</v>
      </c>
      <c r="AG91">
        <v>9</v>
      </c>
      <c r="AH91">
        <v>8</v>
      </c>
      <c r="AI91">
        <v>0</v>
      </c>
      <c r="AJ91">
        <v>10</v>
      </c>
      <c r="AK91">
        <v>0</v>
      </c>
      <c r="AL91">
        <v>17</v>
      </c>
      <c r="AM91">
        <v>70</v>
      </c>
      <c r="AN91">
        <v>76</v>
      </c>
    </row>
    <row r="92" spans="1:40" x14ac:dyDescent="0.25">
      <c r="A92" t="s">
        <v>17</v>
      </c>
      <c r="B92" t="s">
        <v>14</v>
      </c>
      <c r="D92" t="s">
        <v>15</v>
      </c>
      <c r="E92" t="s">
        <v>5</v>
      </c>
      <c r="F92">
        <v>2017</v>
      </c>
      <c r="G92">
        <v>3</v>
      </c>
      <c r="H92">
        <v>1</v>
      </c>
      <c r="I92">
        <v>1</v>
      </c>
      <c r="J92">
        <v>8</v>
      </c>
      <c r="K92">
        <v>4</v>
      </c>
      <c r="L92">
        <v>1</v>
      </c>
      <c r="M92">
        <v>0</v>
      </c>
      <c r="N92">
        <v>5</v>
      </c>
      <c r="O92">
        <v>5</v>
      </c>
      <c r="P92">
        <v>5</v>
      </c>
      <c r="Q92">
        <v>5</v>
      </c>
      <c r="R92">
        <v>5</v>
      </c>
      <c r="S92">
        <v>5</v>
      </c>
      <c r="T92">
        <v>0</v>
      </c>
      <c r="U92">
        <v>5</v>
      </c>
      <c r="V92">
        <v>0</v>
      </c>
      <c r="W92">
        <v>0</v>
      </c>
      <c r="X92">
        <v>0</v>
      </c>
      <c r="Y92">
        <v>30</v>
      </c>
      <c r="Z92">
        <v>42</v>
      </c>
      <c r="AA92">
        <v>162</v>
      </c>
      <c r="AB92">
        <v>11</v>
      </c>
      <c r="AC92">
        <v>12</v>
      </c>
      <c r="AD92">
        <v>11</v>
      </c>
      <c r="AE92">
        <v>3</v>
      </c>
      <c r="AF92">
        <v>11</v>
      </c>
      <c r="AG92">
        <v>9</v>
      </c>
      <c r="AH92">
        <v>8</v>
      </c>
      <c r="AI92">
        <v>0</v>
      </c>
      <c r="AJ92">
        <v>12</v>
      </c>
      <c r="AK92">
        <v>0</v>
      </c>
      <c r="AL92">
        <v>13</v>
      </c>
      <c r="AM92">
        <v>72</v>
      </c>
      <c r="AN92">
        <v>77</v>
      </c>
    </row>
    <row r="93" spans="1:40" x14ac:dyDescent="0.25">
      <c r="A93" t="s">
        <v>68</v>
      </c>
      <c r="B93" t="s">
        <v>14</v>
      </c>
      <c r="D93" t="s">
        <v>15</v>
      </c>
      <c r="E93" t="s">
        <v>3</v>
      </c>
      <c r="F93">
        <v>2017</v>
      </c>
      <c r="G93">
        <v>3</v>
      </c>
      <c r="H93">
        <v>0</v>
      </c>
      <c r="I93">
        <v>2</v>
      </c>
      <c r="J93">
        <v>6</v>
      </c>
      <c r="K93">
        <v>4</v>
      </c>
      <c r="L93">
        <v>0</v>
      </c>
      <c r="M93">
        <v>1</v>
      </c>
      <c r="N93">
        <v>3</v>
      </c>
      <c r="O93">
        <v>5</v>
      </c>
      <c r="P93">
        <v>5</v>
      </c>
      <c r="Q93">
        <v>5</v>
      </c>
      <c r="R93">
        <v>0</v>
      </c>
      <c r="S93">
        <v>5</v>
      </c>
      <c r="T93">
        <v>5</v>
      </c>
      <c r="U93">
        <v>5</v>
      </c>
      <c r="V93">
        <v>0</v>
      </c>
      <c r="W93">
        <v>0</v>
      </c>
      <c r="X93">
        <v>0</v>
      </c>
      <c r="Y93">
        <v>30</v>
      </c>
      <c r="Z93">
        <v>45</v>
      </c>
      <c r="AA93">
        <v>161</v>
      </c>
      <c r="AB93">
        <v>11</v>
      </c>
      <c r="AC93">
        <v>13</v>
      </c>
      <c r="AD93">
        <v>12</v>
      </c>
      <c r="AE93">
        <v>3</v>
      </c>
      <c r="AF93">
        <v>11</v>
      </c>
      <c r="AG93">
        <v>9</v>
      </c>
      <c r="AH93">
        <v>5</v>
      </c>
      <c r="AI93">
        <v>0</v>
      </c>
      <c r="AJ93">
        <v>12</v>
      </c>
      <c r="AK93">
        <v>1</v>
      </c>
      <c r="AL93">
        <v>9</v>
      </c>
      <c r="AM93">
        <v>75</v>
      </c>
      <c r="AN93">
        <v>77</v>
      </c>
    </row>
    <row r="94" spans="1:40" x14ac:dyDescent="0.25">
      <c r="A94" t="s">
        <v>71</v>
      </c>
      <c r="B94" t="s">
        <v>14</v>
      </c>
      <c r="D94" t="s">
        <v>15</v>
      </c>
      <c r="E94" t="s">
        <v>3</v>
      </c>
      <c r="F94">
        <v>2017</v>
      </c>
      <c r="G94">
        <v>4</v>
      </c>
      <c r="H94">
        <v>1</v>
      </c>
      <c r="I94">
        <v>0</v>
      </c>
      <c r="J94">
        <v>5</v>
      </c>
      <c r="K94">
        <v>0</v>
      </c>
      <c r="L94">
        <v>2</v>
      </c>
      <c r="M94">
        <v>1</v>
      </c>
      <c r="N94">
        <v>13</v>
      </c>
      <c r="O94">
        <v>5</v>
      </c>
      <c r="P94">
        <v>5</v>
      </c>
      <c r="Q94">
        <v>5</v>
      </c>
      <c r="R94">
        <v>0</v>
      </c>
      <c r="S94">
        <v>0</v>
      </c>
      <c r="T94">
        <v>5</v>
      </c>
      <c r="U94">
        <v>0</v>
      </c>
      <c r="V94">
        <v>0</v>
      </c>
      <c r="W94">
        <v>0</v>
      </c>
      <c r="X94">
        <v>0</v>
      </c>
      <c r="Y94">
        <v>20</v>
      </c>
      <c r="Z94">
        <v>46</v>
      </c>
      <c r="AA94">
        <v>157</v>
      </c>
      <c r="AB94">
        <v>11</v>
      </c>
      <c r="AC94">
        <v>13</v>
      </c>
      <c r="AD94">
        <v>14</v>
      </c>
      <c r="AE94">
        <v>5</v>
      </c>
      <c r="AF94">
        <v>10</v>
      </c>
      <c r="AG94">
        <v>8</v>
      </c>
      <c r="AH94">
        <v>4</v>
      </c>
      <c r="AI94">
        <v>0</v>
      </c>
      <c r="AJ94">
        <v>8</v>
      </c>
      <c r="AK94">
        <v>0</v>
      </c>
      <c r="AL94">
        <v>18</v>
      </c>
      <c r="AM94">
        <v>66</v>
      </c>
      <c r="AN94">
        <v>73</v>
      </c>
    </row>
    <row r="95" spans="1:40" x14ac:dyDescent="0.25">
      <c r="A95" t="s">
        <v>82</v>
      </c>
      <c r="B95" t="s">
        <v>16</v>
      </c>
      <c r="D95" t="s">
        <v>15</v>
      </c>
      <c r="E95" t="s">
        <v>3</v>
      </c>
      <c r="F95">
        <v>2017</v>
      </c>
      <c r="G95">
        <v>3</v>
      </c>
      <c r="H95">
        <v>2</v>
      </c>
      <c r="I95">
        <v>0</v>
      </c>
      <c r="J95">
        <v>10</v>
      </c>
      <c r="K95">
        <v>3</v>
      </c>
      <c r="L95">
        <v>0</v>
      </c>
      <c r="M95">
        <v>2</v>
      </c>
      <c r="N95">
        <v>6</v>
      </c>
      <c r="O95">
        <v>0</v>
      </c>
      <c r="P95">
        <v>5</v>
      </c>
      <c r="Q95">
        <v>5</v>
      </c>
      <c r="R95">
        <v>0</v>
      </c>
      <c r="S95">
        <v>5</v>
      </c>
      <c r="T95">
        <v>5</v>
      </c>
      <c r="U95">
        <v>5</v>
      </c>
      <c r="V95">
        <v>0</v>
      </c>
      <c r="W95">
        <v>0</v>
      </c>
      <c r="X95">
        <v>0</v>
      </c>
      <c r="Y95">
        <v>25</v>
      </c>
      <c r="Z95">
        <v>48</v>
      </c>
      <c r="AA95">
        <v>157</v>
      </c>
      <c r="AB95">
        <v>8</v>
      </c>
      <c r="AC95">
        <v>13</v>
      </c>
      <c r="AD95">
        <v>9</v>
      </c>
      <c r="AE95">
        <v>6</v>
      </c>
      <c r="AF95">
        <v>9</v>
      </c>
      <c r="AG95">
        <v>8</v>
      </c>
      <c r="AH95">
        <v>4</v>
      </c>
      <c r="AI95">
        <v>1</v>
      </c>
      <c r="AJ95">
        <v>10</v>
      </c>
      <c r="AK95">
        <v>0</v>
      </c>
      <c r="AL95">
        <v>16</v>
      </c>
      <c r="AM95">
        <v>73</v>
      </c>
      <c r="AN95">
        <v>68</v>
      </c>
    </row>
    <row r="96" spans="1:40" x14ac:dyDescent="0.25">
      <c r="A96" t="s">
        <v>65</v>
      </c>
      <c r="B96" t="s">
        <v>14</v>
      </c>
      <c r="D96" t="s">
        <v>15</v>
      </c>
      <c r="E96" t="s">
        <v>3</v>
      </c>
      <c r="F96">
        <v>2017</v>
      </c>
      <c r="G96">
        <v>3</v>
      </c>
      <c r="H96">
        <v>1</v>
      </c>
      <c r="I96">
        <v>1</v>
      </c>
      <c r="J96">
        <v>8</v>
      </c>
      <c r="K96">
        <v>2</v>
      </c>
      <c r="L96">
        <v>1</v>
      </c>
      <c r="M96">
        <v>2</v>
      </c>
      <c r="N96">
        <v>11</v>
      </c>
      <c r="O96">
        <v>5</v>
      </c>
      <c r="P96">
        <v>5</v>
      </c>
      <c r="Q96">
        <v>5</v>
      </c>
      <c r="R96">
        <v>5</v>
      </c>
      <c r="S96">
        <v>5</v>
      </c>
      <c r="T96">
        <v>0</v>
      </c>
      <c r="U96">
        <v>0</v>
      </c>
      <c r="V96">
        <v>0</v>
      </c>
      <c r="W96">
        <v>0</v>
      </c>
      <c r="X96">
        <v>0</v>
      </c>
      <c r="Y96">
        <v>25</v>
      </c>
      <c r="Z96">
        <v>45</v>
      </c>
      <c r="AA96">
        <v>154</v>
      </c>
      <c r="AB96">
        <v>12</v>
      </c>
      <c r="AC96">
        <v>12</v>
      </c>
      <c r="AD96">
        <v>6</v>
      </c>
      <c r="AE96">
        <v>6</v>
      </c>
      <c r="AF96">
        <v>9</v>
      </c>
      <c r="AG96">
        <v>7</v>
      </c>
      <c r="AH96">
        <v>5</v>
      </c>
      <c r="AI96">
        <v>0</v>
      </c>
      <c r="AJ96">
        <v>8</v>
      </c>
      <c r="AK96">
        <v>0</v>
      </c>
      <c r="AL96">
        <v>19</v>
      </c>
      <c r="AM96">
        <v>70</v>
      </c>
      <c r="AN96">
        <v>65</v>
      </c>
    </row>
    <row r="97" spans="1:40" x14ac:dyDescent="0.25">
      <c r="A97" t="s">
        <v>61</v>
      </c>
      <c r="B97" t="s">
        <v>14</v>
      </c>
      <c r="D97" t="s">
        <v>15</v>
      </c>
      <c r="E97" t="s">
        <v>52</v>
      </c>
      <c r="F97">
        <v>2017</v>
      </c>
      <c r="G97">
        <v>3</v>
      </c>
      <c r="H97">
        <v>0</v>
      </c>
      <c r="I97">
        <v>2</v>
      </c>
      <c r="J97">
        <v>6</v>
      </c>
      <c r="K97">
        <v>3</v>
      </c>
      <c r="L97">
        <v>1</v>
      </c>
      <c r="M97">
        <v>1</v>
      </c>
      <c r="N97">
        <v>8</v>
      </c>
      <c r="O97">
        <v>5</v>
      </c>
      <c r="P97">
        <v>5</v>
      </c>
      <c r="Q97">
        <v>5</v>
      </c>
      <c r="R97">
        <v>0</v>
      </c>
      <c r="S97">
        <v>0</v>
      </c>
      <c r="T97">
        <v>5</v>
      </c>
      <c r="U97">
        <v>0</v>
      </c>
      <c r="V97">
        <v>0</v>
      </c>
      <c r="W97">
        <v>0</v>
      </c>
      <c r="X97">
        <v>0</v>
      </c>
      <c r="Y97">
        <v>20</v>
      </c>
      <c r="Z97">
        <v>41</v>
      </c>
      <c r="AA97">
        <v>150</v>
      </c>
      <c r="AB97">
        <v>15</v>
      </c>
      <c r="AC97">
        <v>13</v>
      </c>
      <c r="AD97">
        <v>9</v>
      </c>
      <c r="AE97">
        <v>5</v>
      </c>
      <c r="AF97">
        <v>5</v>
      </c>
      <c r="AG97">
        <v>5</v>
      </c>
      <c r="AH97">
        <v>7</v>
      </c>
      <c r="AI97">
        <v>3</v>
      </c>
      <c r="AJ97">
        <v>13</v>
      </c>
      <c r="AK97">
        <v>0</v>
      </c>
      <c r="AL97">
        <v>14</v>
      </c>
      <c r="AM97">
        <v>61</v>
      </c>
      <c r="AN97">
        <v>75</v>
      </c>
    </row>
    <row r="98" spans="1:40" x14ac:dyDescent="0.25">
      <c r="A98" t="s">
        <v>88</v>
      </c>
      <c r="B98" t="s">
        <v>14</v>
      </c>
      <c r="D98" t="s">
        <v>15</v>
      </c>
      <c r="E98" t="s">
        <v>3</v>
      </c>
      <c r="F98">
        <v>2017</v>
      </c>
      <c r="G98">
        <v>3</v>
      </c>
      <c r="H98">
        <v>1</v>
      </c>
      <c r="I98">
        <v>1</v>
      </c>
      <c r="J98">
        <v>8</v>
      </c>
      <c r="K98">
        <v>2</v>
      </c>
      <c r="L98">
        <v>2</v>
      </c>
      <c r="M98">
        <v>1</v>
      </c>
      <c r="N98">
        <v>13</v>
      </c>
      <c r="O98">
        <v>5</v>
      </c>
      <c r="P98">
        <v>0</v>
      </c>
      <c r="Q98">
        <v>5</v>
      </c>
      <c r="R98">
        <v>5</v>
      </c>
      <c r="S98">
        <v>0</v>
      </c>
      <c r="T98">
        <v>5</v>
      </c>
      <c r="U98">
        <v>5</v>
      </c>
      <c r="V98">
        <v>0</v>
      </c>
      <c r="W98">
        <v>0</v>
      </c>
      <c r="X98">
        <v>0</v>
      </c>
      <c r="Y98">
        <v>25</v>
      </c>
      <c r="Z98">
        <v>43</v>
      </c>
      <c r="AA98">
        <v>145</v>
      </c>
      <c r="AB98">
        <v>6</v>
      </c>
      <c r="AC98">
        <v>10</v>
      </c>
      <c r="AD98">
        <v>5</v>
      </c>
      <c r="AE98">
        <v>3</v>
      </c>
      <c r="AF98">
        <v>9</v>
      </c>
      <c r="AG98">
        <v>7</v>
      </c>
      <c r="AH98">
        <v>6</v>
      </c>
      <c r="AI98">
        <v>0</v>
      </c>
      <c r="AJ98">
        <v>10</v>
      </c>
      <c r="AK98">
        <v>0</v>
      </c>
      <c r="AL98">
        <v>21</v>
      </c>
      <c r="AM98">
        <v>68</v>
      </c>
      <c r="AN98">
        <v>56</v>
      </c>
    </row>
    <row r="99" spans="1:40" x14ac:dyDescent="0.25">
      <c r="A99" t="s">
        <v>36</v>
      </c>
      <c r="B99" t="s">
        <v>14</v>
      </c>
      <c r="D99" t="s">
        <v>15</v>
      </c>
      <c r="E99" t="s">
        <v>31</v>
      </c>
      <c r="F99">
        <v>2017</v>
      </c>
      <c r="G99">
        <v>4</v>
      </c>
      <c r="H99">
        <v>0</v>
      </c>
      <c r="I99">
        <v>1</v>
      </c>
      <c r="J99">
        <v>3</v>
      </c>
      <c r="K99">
        <v>2</v>
      </c>
      <c r="L99">
        <v>2</v>
      </c>
      <c r="M99">
        <v>1</v>
      </c>
      <c r="N99">
        <v>13</v>
      </c>
      <c r="O99">
        <v>5</v>
      </c>
      <c r="P99">
        <v>5</v>
      </c>
      <c r="Q99">
        <v>5</v>
      </c>
      <c r="R99">
        <v>0</v>
      </c>
      <c r="S99">
        <v>0</v>
      </c>
      <c r="T99">
        <v>0</v>
      </c>
      <c r="U99">
        <v>5</v>
      </c>
      <c r="V99">
        <v>0</v>
      </c>
      <c r="W99">
        <v>0</v>
      </c>
      <c r="X99">
        <v>0</v>
      </c>
      <c r="Y99">
        <v>20</v>
      </c>
      <c r="Z99">
        <v>42</v>
      </c>
      <c r="AA99">
        <v>143</v>
      </c>
      <c r="AB99">
        <v>11</v>
      </c>
      <c r="AC99">
        <v>12</v>
      </c>
      <c r="AD99">
        <v>7</v>
      </c>
      <c r="AE99">
        <v>4</v>
      </c>
      <c r="AF99">
        <v>8</v>
      </c>
      <c r="AG99">
        <v>4</v>
      </c>
      <c r="AH99">
        <v>8</v>
      </c>
      <c r="AI99">
        <v>1</v>
      </c>
      <c r="AJ99">
        <v>10</v>
      </c>
      <c r="AK99">
        <v>0</v>
      </c>
      <c r="AL99">
        <v>16</v>
      </c>
      <c r="AM99">
        <v>62</v>
      </c>
      <c r="AN99">
        <v>65</v>
      </c>
    </row>
    <row r="100" spans="1:40" x14ac:dyDescent="0.25">
      <c r="A100" t="s">
        <v>93</v>
      </c>
      <c r="B100" t="s">
        <v>14</v>
      </c>
      <c r="D100" t="s">
        <v>15</v>
      </c>
      <c r="E100" t="s">
        <v>3</v>
      </c>
      <c r="F100">
        <v>2017</v>
      </c>
      <c r="G100">
        <v>2</v>
      </c>
      <c r="H100">
        <v>0</v>
      </c>
      <c r="I100">
        <v>3</v>
      </c>
      <c r="J100">
        <v>9</v>
      </c>
      <c r="K100">
        <v>3</v>
      </c>
      <c r="L100">
        <v>0</v>
      </c>
      <c r="M100">
        <v>2</v>
      </c>
      <c r="N100">
        <v>6</v>
      </c>
      <c r="O100">
        <v>5</v>
      </c>
      <c r="P100">
        <v>5</v>
      </c>
      <c r="Q100">
        <v>5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15</v>
      </c>
      <c r="Z100">
        <v>34</v>
      </c>
      <c r="AA100">
        <v>141</v>
      </c>
      <c r="AB100">
        <v>11</v>
      </c>
      <c r="AC100">
        <v>13</v>
      </c>
      <c r="AD100">
        <v>12</v>
      </c>
      <c r="AE100">
        <v>6</v>
      </c>
      <c r="AF100">
        <v>11</v>
      </c>
      <c r="AG100">
        <v>8</v>
      </c>
      <c r="AH100">
        <v>4</v>
      </c>
      <c r="AI100">
        <v>1</v>
      </c>
      <c r="AJ100">
        <v>11</v>
      </c>
      <c r="AK100">
        <v>0</v>
      </c>
      <c r="AL100">
        <v>15</v>
      </c>
      <c r="AM100">
        <v>49</v>
      </c>
      <c r="AN100">
        <v>77</v>
      </c>
    </row>
    <row r="101" spans="1:40" x14ac:dyDescent="0.25">
      <c r="A101" t="s">
        <v>19</v>
      </c>
      <c r="B101" t="s">
        <v>14</v>
      </c>
      <c r="D101" t="s">
        <v>15</v>
      </c>
      <c r="E101" t="s">
        <v>5</v>
      </c>
      <c r="F101">
        <v>2017</v>
      </c>
      <c r="G101">
        <v>3</v>
      </c>
      <c r="H101">
        <v>2</v>
      </c>
      <c r="I101">
        <v>0</v>
      </c>
      <c r="J101">
        <v>10</v>
      </c>
      <c r="K101">
        <v>3</v>
      </c>
      <c r="L101">
        <v>1</v>
      </c>
      <c r="M101">
        <v>1</v>
      </c>
      <c r="N101">
        <v>8</v>
      </c>
      <c r="O101">
        <v>5</v>
      </c>
      <c r="P101">
        <v>5</v>
      </c>
      <c r="Q101">
        <v>5</v>
      </c>
      <c r="R101">
        <v>0</v>
      </c>
      <c r="S101">
        <v>5</v>
      </c>
      <c r="T101">
        <v>0</v>
      </c>
      <c r="U101">
        <v>5</v>
      </c>
      <c r="V101">
        <v>0</v>
      </c>
      <c r="W101">
        <v>0</v>
      </c>
      <c r="X101">
        <v>0</v>
      </c>
      <c r="Y101">
        <v>25</v>
      </c>
      <c r="Z101">
        <v>38</v>
      </c>
      <c r="AA101">
        <v>135</v>
      </c>
      <c r="AB101">
        <v>8</v>
      </c>
      <c r="AC101">
        <v>11</v>
      </c>
      <c r="AD101">
        <v>10</v>
      </c>
      <c r="AE101">
        <v>4</v>
      </c>
      <c r="AF101">
        <v>3</v>
      </c>
      <c r="AG101">
        <v>7</v>
      </c>
      <c r="AH101">
        <v>5</v>
      </c>
      <c r="AI101">
        <v>2</v>
      </c>
      <c r="AJ101">
        <v>4</v>
      </c>
      <c r="AK101">
        <v>0</v>
      </c>
      <c r="AL101">
        <v>18</v>
      </c>
      <c r="AM101">
        <v>63</v>
      </c>
      <c r="AN101">
        <v>54</v>
      </c>
    </row>
    <row r="102" spans="1:40" x14ac:dyDescent="0.25">
      <c r="A102" t="s">
        <v>57</v>
      </c>
      <c r="B102" t="s">
        <v>18</v>
      </c>
      <c r="D102" t="s">
        <v>15</v>
      </c>
      <c r="E102" t="s">
        <v>52</v>
      </c>
      <c r="F102">
        <v>2017</v>
      </c>
      <c r="G102">
        <v>0</v>
      </c>
      <c r="H102">
        <v>0</v>
      </c>
      <c r="I102">
        <v>0</v>
      </c>
      <c r="J102">
        <v>0</v>
      </c>
      <c r="K102">
        <v>2</v>
      </c>
      <c r="L102">
        <v>2</v>
      </c>
      <c r="M102">
        <v>1</v>
      </c>
      <c r="N102">
        <v>13</v>
      </c>
      <c r="O102">
        <v>0</v>
      </c>
      <c r="P102">
        <v>5</v>
      </c>
      <c r="Q102">
        <v>5</v>
      </c>
      <c r="R102">
        <v>0</v>
      </c>
      <c r="S102">
        <v>5</v>
      </c>
      <c r="T102">
        <v>5</v>
      </c>
      <c r="U102">
        <v>0</v>
      </c>
      <c r="V102">
        <v>0</v>
      </c>
      <c r="W102">
        <v>0</v>
      </c>
      <c r="X102">
        <v>0</v>
      </c>
      <c r="Y102">
        <v>20</v>
      </c>
      <c r="Z102">
        <v>43</v>
      </c>
      <c r="AA102">
        <v>130</v>
      </c>
      <c r="AB102">
        <v>9</v>
      </c>
      <c r="AC102">
        <v>10</v>
      </c>
      <c r="AD102">
        <v>9</v>
      </c>
      <c r="AE102">
        <v>1</v>
      </c>
      <c r="AF102">
        <v>7</v>
      </c>
      <c r="AG102">
        <v>6</v>
      </c>
      <c r="AH102">
        <v>4</v>
      </c>
      <c r="AI102">
        <v>0</v>
      </c>
      <c r="AJ102">
        <v>8</v>
      </c>
      <c r="AK102">
        <v>0</v>
      </c>
      <c r="AL102">
        <v>13</v>
      </c>
      <c r="AM102">
        <v>63</v>
      </c>
      <c r="AN102">
        <v>54</v>
      </c>
    </row>
    <row r="103" spans="1:40" x14ac:dyDescent="0.25">
      <c r="A103" t="s">
        <v>59</v>
      </c>
      <c r="B103" t="s">
        <v>14</v>
      </c>
      <c r="D103" t="s">
        <v>15</v>
      </c>
      <c r="E103" t="s">
        <v>52</v>
      </c>
      <c r="F103">
        <v>2017</v>
      </c>
      <c r="G103">
        <v>4</v>
      </c>
      <c r="H103">
        <v>1</v>
      </c>
      <c r="I103">
        <v>0</v>
      </c>
      <c r="J103">
        <v>5</v>
      </c>
      <c r="K103">
        <v>5</v>
      </c>
      <c r="L103">
        <v>0</v>
      </c>
      <c r="M103">
        <v>0</v>
      </c>
      <c r="N103">
        <v>0</v>
      </c>
      <c r="O103">
        <v>5</v>
      </c>
      <c r="P103">
        <v>5</v>
      </c>
      <c r="Q103">
        <v>5</v>
      </c>
      <c r="R103">
        <v>0</v>
      </c>
      <c r="S103">
        <v>0</v>
      </c>
      <c r="T103">
        <v>5</v>
      </c>
      <c r="U103">
        <v>0</v>
      </c>
      <c r="V103">
        <v>0</v>
      </c>
      <c r="W103">
        <v>0</v>
      </c>
      <c r="X103">
        <v>0</v>
      </c>
      <c r="Y103">
        <v>20</v>
      </c>
      <c r="Z103">
        <v>40</v>
      </c>
      <c r="AA103">
        <v>120</v>
      </c>
      <c r="AB103">
        <v>9</v>
      </c>
      <c r="AC103">
        <v>10</v>
      </c>
      <c r="AD103">
        <v>7</v>
      </c>
      <c r="AE103">
        <v>1</v>
      </c>
      <c r="AF103">
        <v>6</v>
      </c>
      <c r="AG103">
        <v>5</v>
      </c>
      <c r="AH103">
        <v>5</v>
      </c>
      <c r="AI103">
        <v>1</v>
      </c>
      <c r="AJ103">
        <v>11</v>
      </c>
      <c r="AK103">
        <v>0</v>
      </c>
      <c r="AL103">
        <v>5</v>
      </c>
      <c r="AM103">
        <v>60</v>
      </c>
      <c r="AN103">
        <v>55</v>
      </c>
    </row>
    <row r="104" spans="1:40" x14ac:dyDescent="0.25">
      <c r="A104" t="s">
        <v>54</v>
      </c>
      <c r="B104" t="s">
        <v>14</v>
      </c>
      <c r="D104" t="s">
        <v>15</v>
      </c>
      <c r="E104" t="s">
        <v>52</v>
      </c>
      <c r="F104">
        <v>2017</v>
      </c>
      <c r="G104">
        <v>4</v>
      </c>
      <c r="H104">
        <v>0</v>
      </c>
      <c r="I104">
        <v>1</v>
      </c>
      <c r="J104">
        <v>3</v>
      </c>
      <c r="K104">
        <v>3</v>
      </c>
      <c r="L104">
        <v>0</v>
      </c>
      <c r="M104">
        <v>2</v>
      </c>
      <c r="N104">
        <v>6</v>
      </c>
      <c r="O104">
        <v>0</v>
      </c>
      <c r="P104">
        <v>0</v>
      </c>
      <c r="Q104">
        <v>5</v>
      </c>
      <c r="R104">
        <v>0</v>
      </c>
      <c r="S104">
        <v>5</v>
      </c>
      <c r="T104">
        <v>5</v>
      </c>
      <c r="U104">
        <v>5</v>
      </c>
      <c r="V104">
        <v>0</v>
      </c>
      <c r="W104">
        <v>0</v>
      </c>
      <c r="X104">
        <v>0</v>
      </c>
      <c r="Y104">
        <v>20</v>
      </c>
      <c r="Z104">
        <v>36</v>
      </c>
      <c r="AA104">
        <v>118</v>
      </c>
      <c r="AB104">
        <v>7</v>
      </c>
      <c r="AC104">
        <v>12</v>
      </c>
      <c r="AD104">
        <v>8</v>
      </c>
      <c r="AE104">
        <v>3</v>
      </c>
      <c r="AF104">
        <v>6</v>
      </c>
      <c r="AG104">
        <v>4</v>
      </c>
      <c r="AH104">
        <v>5</v>
      </c>
      <c r="AI104">
        <v>0</v>
      </c>
      <c r="AJ104">
        <v>8</v>
      </c>
      <c r="AK104">
        <v>0</v>
      </c>
      <c r="AL104">
        <v>9</v>
      </c>
      <c r="AM104">
        <v>56</v>
      </c>
      <c r="AN104">
        <v>53</v>
      </c>
    </row>
    <row r="105" spans="1:40" x14ac:dyDescent="0.25">
      <c r="A105" t="s">
        <v>48</v>
      </c>
      <c r="B105" t="s">
        <v>14</v>
      </c>
      <c r="D105" t="s">
        <v>15</v>
      </c>
      <c r="E105" t="s">
        <v>31</v>
      </c>
      <c r="F105">
        <v>2017</v>
      </c>
      <c r="G105">
        <v>5</v>
      </c>
      <c r="H105">
        <v>0</v>
      </c>
      <c r="I105">
        <v>0</v>
      </c>
      <c r="J105">
        <v>0</v>
      </c>
      <c r="K105">
        <v>4</v>
      </c>
      <c r="L105">
        <v>0</v>
      </c>
      <c r="M105">
        <v>1</v>
      </c>
      <c r="N105">
        <v>3</v>
      </c>
      <c r="O105">
        <v>5</v>
      </c>
      <c r="P105">
        <v>0</v>
      </c>
      <c r="Q105">
        <v>5</v>
      </c>
      <c r="R105">
        <v>0</v>
      </c>
      <c r="S105">
        <v>0</v>
      </c>
      <c r="T105">
        <v>5</v>
      </c>
      <c r="U105">
        <v>5</v>
      </c>
      <c r="V105">
        <v>0</v>
      </c>
      <c r="W105">
        <v>0</v>
      </c>
      <c r="X105">
        <v>0</v>
      </c>
      <c r="Y105">
        <v>20</v>
      </c>
      <c r="Z105">
        <v>45</v>
      </c>
      <c r="AA105">
        <v>114</v>
      </c>
      <c r="AB105">
        <v>9</v>
      </c>
      <c r="AC105">
        <v>9</v>
      </c>
      <c r="AD105">
        <v>5</v>
      </c>
      <c r="AE105">
        <v>2</v>
      </c>
      <c r="AF105">
        <v>4</v>
      </c>
      <c r="AG105">
        <v>5</v>
      </c>
      <c r="AH105">
        <v>3</v>
      </c>
      <c r="AI105">
        <v>0</v>
      </c>
      <c r="AJ105">
        <v>9</v>
      </c>
      <c r="AK105">
        <v>0</v>
      </c>
      <c r="AL105">
        <v>3</v>
      </c>
      <c r="AM105">
        <v>65</v>
      </c>
      <c r="AN105">
        <v>46</v>
      </c>
    </row>
    <row r="106" spans="1:40" x14ac:dyDescent="0.25">
      <c r="A106" t="s">
        <v>211</v>
      </c>
      <c r="B106" t="s">
        <v>14</v>
      </c>
      <c r="D106" t="s">
        <v>15</v>
      </c>
      <c r="E106" t="s">
        <v>3</v>
      </c>
      <c r="F106">
        <v>2017</v>
      </c>
      <c r="G106">
        <v>5</v>
      </c>
      <c r="H106">
        <v>0</v>
      </c>
      <c r="I106">
        <v>0</v>
      </c>
      <c r="J106">
        <v>0</v>
      </c>
      <c r="K106">
        <v>4</v>
      </c>
      <c r="L106">
        <v>1</v>
      </c>
      <c r="M106">
        <v>0</v>
      </c>
      <c r="N106">
        <v>5</v>
      </c>
      <c r="O106">
        <v>5</v>
      </c>
      <c r="P106">
        <v>0</v>
      </c>
      <c r="Q106">
        <v>5</v>
      </c>
      <c r="R106">
        <v>5</v>
      </c>
      <c r="S106">
        <v>5</v>
      </c>
      <c r="T106">
        <v>5</v>
      </c>
      <c r="U106">
        <v>0</v>
      </c>
      <c r="V106">
        <v>0</v>
      </c>
      <c r="W106">
        <v>0</v>
      </c>
      <c r="X106">
        <v>0</v>
      </c>
      <c r="Y106">
        <v>25</v>
      </c>
      <c r="Z106">
        <v>43</v>
      </c>
      <c r="AA106">
        <v>113</v>
      </c>
      <c r="AB106">
        <v>6</v>
      </c>
      <c r="AC106">
        <v>8</v>
      </c>
      <c r="AD106">
        <v>6</v>
      </c>
      <c r="AE106">
        <v>2</v>
      </c>
      <c r="AF106">
        <v>5</v>
      </c>
      <c r="AG106">
        <v>4</v>
      </c>
      <c r="AH106">
        <v>4</v>
      </c>
      <c r="AI106">
        <v>0</v>
      </c>
      <c r="AJ106">
        <v>4</v>
      </c>
      <c r="AK106">
        <v>1</v>
      </c>
      <c r="AL106">
        <v>5</v>
      </c>
      <c r="AM106">
        <v>68</v>
      </c>
      <c r="AN106">
        <v>40</v>
      </c>
    </row>
    <row r="107" spans="1:40" x14ac:dyDescent="0.25">
      <c r="A107" t="s">
        <v>50</v>
      </c>
      <c r="B107" t="s">
        <v>16</v>
      </c>
      <c r="D107" t="s">
        <v>15</v>
      </c>
      <c r="E107" t="s">
        <v>31</v>
      </c>
      <c r="F107">
        <v>2017</v>
      </c>
      <c r="G107">
        <v>4</v>
      </c>
      <c r="H107">
        <v>0</v>
      </c>
      <c r="I107">
        <v>1</v>
      </c>
      <c r="J107">
        <v>3</v>
      </c>
      <c r="K107">
        <v>4</v>
      </c>
      <c r="L107">
        <v>0</v>
      </c>
      <c r="M107">
        <v>1</v>
      </c>
      <c r="N107">
        <v>3</v>
      </c>
      <c r="O107">
        <v>5</v>
      </c>
      <c r="P107">
        <v>5</v>
      </c>
      <c r="Q107">
        <v>5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15</v>
      </c>
      <c r="Z107">
        <v>40</v>
      </c>
      <c r="AA107">
        <v>110</v>
      </c>
      <c r="AB107">
        <v>10</v>
      </c>
      <c r="AC107">
        <v>9</v>
      </c>
      <c r="AD107">
        <v>6</v>
      </c>
      <c r="AE107">
        <v>1</v>
      </c>
      <c r="AF107">
        <v>4</v>
      </c>
      <c r="AG107">
        <v>5</v>
      </c>
      <c r="AH107">
        <v>5</v>
      </c>
      <c r="AI107">
        <v>1</v>
      </c>
      <c r="AJ107">
        <v>8</v>
      </c>
      <c r="AK107">
        <v>0</v>
      </c>
      <c r="AL107">
        <v>6</v>
      </c>
      <c r="AM107">
        <v>55</v>
      </c>
      <c r="AN107">
        <v>49</v>
      </c>
    </row>
    <row r="108" spans="1:40" x14ac:dyDescent="0.25">
      <c r="A108" t="s">
        <v>38</v>
      </c>
      <c r="B108" t="s">
        <v>14</v>
      </c>
      <c r="D108" t="s">
        <v>15</v>
      </c>
      <c r="E108" t="s">
        <v>31</v>
      </c>
      <c r="F108">
        <v>2017</v>
      </c>
      <c r="G108">
        <v>0</v>
      </c>
      <c r="H108">
        <v>0</v>
      </c>
      <c r="I108">
        <v>1</v>
      </c>
      <c r="J108">
        <v>3</v>
      </c>
      <c r="K108">
        <v>0</v>
      </c>
      <c r="L108">
        <v>1</v>
      </c>
      <c r="M108">
        <v>1</v>
      </c>
      <c r="N108">
        <v>8</v>
      </c>
      <c r="O108">
        <v>5</v>
      </c>
      <c r="P108">
        <v>5</v>
      </c>
      <c r="Q108">
        <v>0</v>
      </c>
      <c r="R108">
        <v>0</v>
      </c>
      <c r="S108">
        <v>5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15</v>
      </c>
      <c r="Z108">
        <v>43</v>
      </c>
      <c r="AA108">
        <v>109</v>
      </c>
      <c r="AB108">
        <v>5</v>
      </c>
      <c r="AC108">
        <v>9</v>
      </c>
      <c r="AD108">
        <v>6</v>
      </c>
      <c r="AE108">
        <v>0</v>
      </c>
      <c r="AF108">
        <v>3</v>
      </c>
      <c r="AG108">
        <v>4</v>
      </c>
      <c r="AH108">
        <v>4</v>
      </c>
      <c r="AI108">
        <v>0</v>
      </c>
      <c r="AJ108">
        <v>9</v>
      </c>
      <c r="AK108">
        <v>0</v>
      </c>
      <c r="AL108">
        <v>11</v>
      </c>
      <c r="AM108">
        <v>58</v>
      </c>
      <c r="AN108">
        <v>40</v>
      </c>
    </row>
    <row r="109" spans="1:40" x14ac:dyDescent="0.25">
      <c r="A109" t="s">
        <v>74</v>
      </c>
      <c r="B109" t="s">
        <v>16</v>
      </c>
      <c r="D109" t="s">
        <v>15</v>
      </c>
      <c r="E109" t="s">
        <v>3</v>
      </c>
      <c r="F109">
        <v>2017</v>
      </c>
      <c r="G109">
        <v>4</v>
      </c>
      <c r="H109">
        <v>0</v>
      </c>
      <c r="I109">
        <v>1</v>
      </c>
      <c r="J109">
        <v>3</v>
      </c>
      <c r="K109">
        <v>2</v>
      </c>
      <c r="L109">
        <v>0</v>
      </c>
      <c r="M109">
        <v>3</v>
      </c>
      <c r="N109">
        <v>9</v>
      </c>
      <c r="O109">
        <v>0</v>
      </c>
      <c r="P109">
        <v>5</v>
      </c>
      <c r="Q109">
        <v>0</v>
      </c>
      <c r="R109">
        <v>0</v>
      </c>
      <c r="S109">
        <v>0</v>
      </c>
      <c r="T109">
        <v>5</v>
      </c>
      <c r="U109">
        <v>0</v>
      </c>
      <c r="V109">
        <v>0</v>
      </c>
      <c r="W109">
        <v>0</v>
      </c>
      <c r="X109">
        <v>0</v>
      </c>
      <c r="Y109">
        <v>10</v>
      </c>
      <c r="Z109">
        <v>36</v>
      </c>
      <c r="AA109">
        <v>108</v>
      </c>
      <c r="AB109">
        <v>10</v>
      </c>
      <c r="AC109">
        <v>8</v>
      </c>
      <c r="AD109">
        <v>4</v>
      </c>
      <c r="AE109">
        <v>3</v>
      </c>
      <c r="AF109">
        <v>4</v>
      </c>
      <c r="AG109">
        <v>6</v>
      </c>
      <c r="AH109">
        <v>8</v>
      </c>
      <c r="AI109">
        <v>0</v>
      </c>
      <c r="AJ109">
        <v>7</v>
      </c>
      <c r="AK109">
        <v>0</v>
      </c>
      <c r="AL109">
        <v>12</v>
      </c>
      <c r="AM109">
        <v>46</v>
      </c>
      <c r="AN109">
        <v>50</v>
      </c>
    </row>
    <row r="110" spans="1:40" x14ac:dyDescent="0.25">
      <c r="A110" t="s">
        <v>40</v>
      </c>
      <c r="B110" t="s">
        <v>16</v>
      </c>
      <c r="D110" t="s">
        <v>15</v>
      </c>
      <c r="E110" t="s">
        <v>31</v>
      </c>
      <c r="F110">
        <v>2017</v>
      </c>
      <c r="G110">
        <v>3</v>
      </c>
      <c r="H110">
        <v>0</v>
      </c>
      <c r="I110">
        <v>1</v>
      </c>
      <c r="J110">
        <v>3</v>
      </c>
      <c r="K110">
        <v>3</v>
      </c>
      <c r="L110">
        <v>1</v>
      </c>
      <c r="M110">
        <v>0</v>
      </c>
      <c r="N110">
        <v>5</v>
      </c>
      <c r="O110">
        <v>5</v>
      </c>
      <c r="P110">
        <v>5</v>
      </c>
      <c r="Q110">
        <v>5</v>
      </c>
      <c r="R110">
        <v>0</v>
      </c>
      <c r="S110">
        <v>5</v>
      </c>
      <c r="T110">
        <v>0</v>
      </c>
      <c r="U110">
        <v>5</v>
      </c>
      <c r="V110">
        <v>0</v>
      </c>
      <c r="W110">
        <v>0</v>
      </c>
      <c r="X110">
        <v>0</v>
      </c>
      <c r="Y110">
        <v>25</v>
      </c>
      <c r="Z110">
        <v>31</v>
      </c>
      <c r="AA110">
        <v>101</v>
      </c>
      <c r="AB110">
        <v>7</v>
      </c>
      <c r="AC110">
        <v>5</v>
      </c>
      <c r="AD110">
        <v>6</v>
      </c>
      <c r="AE110">
        <v>1</v>
      </c>
      <c r="AF110">
        <v>1</v>
      </c>
      <c r="AG110">
        <v>6</v>
      </c>
      <c r="AH110">
        <v>3</v>
      </c>
      <c r="AI110">
        <v>0</v>
      </c>
      <c r="AJ110">
        <v>8</v>
      </c>
      <c r="AK110">
        <v>0</v>
      </c>
      <c r="AL110">
        <v>8</v>
      </c>
      <c r="AM110">
        <v>56</v>
      </c>
      <c r="AN110">
        <v>37</v>
      </c>
    </row>
    <row r="111" spans="1:40" x14ac:dyDescent="0.25">
      <c r="A111" t="s">
        <v>82</v>
      </c>
      <c r="B111" t="s">
        <v>18</v>
      </c>
      <c r="D111" t="s">
        <v>15</v>
      </c>
      <c r="E111" t="s">
        <v>3</v>
      </c>
      <c r="F111">
        <v>2017</v>
      </c>
      <c r="G111">
        <v>5</v>
      </c>
      <c r="H111">
        <v>0</v>
      </c>
      <c r="I111">
        <v>0</v>
      </c>
      <c r="J111">
        <v>0</v>
      </c>
      <c r="K111">
        <v>4</v>
      </c>
      <c r="L111">
        <v>0</v>
      </c>
      <c r="M111">
        <v>1</v>
      </c>
      <c r="N111">
        <v>3</v>
      </c>
      <c r="O111">
        <v>5</v>
      </c>
      <c r="P111">
        <v>5</v>
      </c>
      <c r="Q111">
        <v>5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15</v>
      </c>
      <c r="Z111">
        <v>41</v>
      </c>
      <c r="AA111">
        <v>99</v>
      </c>
      <c r="AB111">
        <v>6</v>
      </c>
      <c r="AC111">
        <v>11</v>
      </c>
      <c r="AD111">
        <v>5</v>
      </c>
      <c r="AE111">
        <v>0</v>
      </c>
      <c r="AF111">
        <v>4</v>
      </c>
      <c r="AG111">
        <v>3</v>
      </c>
      <c r="AH111">
        <v>2</v>
      </c>
      <c r="AI111">
        <v>1</v>
      </c>
      <c r="AJ111">
        <v>8</v>
      </c>
      <c r="AK111">
        <v>0</v>
      </c>
      <c r="AL111">
        <v>3</v>
      </c>
      <c r="AM111">
        <v>56</v>
      </c>
      <c r="AN111">
        <v>40</v>
      </c>
    </row>
    <row r="112" spans="1:40" x14ac:dyDescent="0.25">
      <c r="A112" t="s">
        <v>206</v>
      </c>
      <c r="B112" t="s">
        <v>16</v>
      </c>
      <c r="D112" t="s">
        <v>15</v>
      </c>
      <c r="E112" t="s">
        <v>3</v>
      </c>
      <c r="F112">
        <v>2017</v>
      </c>
      <c r="G112">
        <v>4</v>
      </c>
      <c r="H112">
        <v>0</v>
      </c>
      <c r="I112">
        <v>1</v>
      </c>
      <c r="J112">
        <v>3</v>
      </c>
      <c r="K112">
        <v>5</v>
      </c>
      <c r="L112">
        <v>0</v>
      </c>
      <c r="M112">
        <v>0</v>
      </c>
      <c r="N112">
        <v>0</v>
      </c>
      <c r="O112">
        <v>5</v>
      </c>
      <c r="P112">
        <v>0</v>
      </c>
      <c r="Q112">
        <v>0</v>
      </c>
      <c r="R112">
        <v>0</v>
      </c>
      <c r="S112">
        <v>0</v>
      </c>
      <c r="T112">
        <v>5</v>
      </c>
      <c r="U112">
        <v>0</v>
      </c>
      <c r="V112">
        <v>0</v>
      </c>
      <c r="W112">
        <v>0</v>
      </c>
      <c r="X112">
        <v>0</v>
      </c>
      <c r="Y112">
        <v>10</v>
      </c>
      <c r="Z112">
        <v>37</v>
      </c>
      <c r="AA112">
        <v>98</v>
      </c>
      <c r="AB112">
        <v>10</v>
      </c>
      <c r="AC112">
        <v>6</v>
      </c>
      <c r="AD112">
        <v>9</v>
      </c>
      <c r="AE112">
        <v>0</v>
      </c>
      <c r="AF112">
        <v>8</v>
      </c>
      <c r="AG112">
        <v>3</v>
      </c>
      <c r="AH112">
        <v>3</v>
      </c>
      <c r="AI112">
        <v>0</v>
      </c>
      <c r="AJ112">
        <v>9</v>
      </c>
      <c r="AK112">
        <v>0</v>
      </c>
      <c r="AL112">
        <v>3</v>
      </c>
      <c r="AM112">
        <v>47</v>
      </c>
      <c r="AN112">
        <v>48</v>
      </c>
    </row>
    <row r="113" spans="1:40" x14ac:dyDescent="0.25">
      <c r="A113" t="s">
        <v>182</v>
      </c>
      <c r="B113" t="s">
        <v>14</v>
      </c>
      <c r="D113" t="s">
        <v>15</v>
      </c>
      <c r="E113" t="s">
        <v>3</v>
      </c>
      <c r="F113">
        <v>2017</v>
      </c>
      <c r="G113">
        <v>4</v>
      </c>
      <c r="H113">
        <v>1</v>
      </c>
      <c r="I113">
        <v>0</v>
      </c>
      <c r="J113">
        <v>5</v>
      </c>
      <c r="K113">
        <v>5</v>
      </c>
      <c r="L113">
        <v>0</v>
      </c>
      <c r="M113">
        <v>0</v>
      </c>
      <c r="N113">
        <v>0</v>
      </c>
      <c r="O113">
        <v>5</v>
      </c>
      <c r="P113">
        <v>5</v>
      </c>
      <c r="Q113">
        <v>5</v>
      </c>
      <c r="R113">
        <v>0</v>
      </c>
      <c r="S113">
        <v>5</v>
      </c>
      <c r="T113">
        <v>5</v>
      </c>
      <c r="U113">
        <v>0</v>
      </c>
      <c r="V113">
        <v>0</v>
      </c>
      <c r="W113">
        <v>0</v>
      </c>
      <c r="X113">
        <v>0</v>
      </c>
      <c r="Y113">
        <v>25</v>
      </c>
      <c r="Z113">
        <v>41</v>
      </c>
      <c r="AA113">
        <v>97</v>
      </c>
      <c r="AB113">
        <v>5</v>
      </c>
      <c r="AC113">
        <v>4</v>
      </c>
      <c r="AD113">
        <v>4</v>
      </c>
      <c r="AE113">
        <v>0</v>
      </c>
      <c r="AF113">
        <v>4</v>
      </c>
      <c r="AG113">
        <v>3</v>
      </c>
      <c r="AH113">
        <v>3</v>
      </c>
      <c r="AI113">
        <v>1</v>
      </c>
      <c r="AJ113">
        <v>2</v>
      </c>
      <c r="AK113">
        <v>0</v>
      </c>
      <c r="AL113">
        <v>5</v>
      </c>
      <c r="AM113">
        <v>66</v>
      </c>
      <c r="AN113">
        <v>26</v>
      </c>
    </row>
    <row r="114" spans="1:40" x14ac:dyDescent="0.25">
      <c r="A114" t="s">
        <v>85</v>
      </c>
      <c r="B114" t="s">
        <v>14</v>
      </c>
      <c r="D114" t="s">
        <v>15</v>
      </c>
      <c r="E114" t="s">
        <v>3</v>
      </c>
      <c r="F114">
        <v>2017</v>
      </c>
      <c r="G114">
        <v>5</v>
      </c>
      <c r="H114">
        <v>0</v>
      </c>
      <c r="I114">
        <v>0</v>
      </c>
      <c r="J114">
        <v>0</v>
      </c>
      <c r="K114">
        <v>5</v>
      </c>
      <c r="L114">
        <v>0</v>
      </c>
      <c r="M114">
        <v>0</v>
      </c>
      <c r="N114">
        <v>0</v>
      </c>
      <c r="O114">
        <v>5</v>
      </c>
      <c r="P114">
        <v>0</v>
      </c>
      <c r="Q114">
        <v>0</v>
      </c>
      <c r="R114">
        <v>5</v>
      </c>
      <c r="S114">
        <v>5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15</v>
      </c>
      <c r="Z114">
        <v>41</v>
      </c>
      <c r="AA114">
        <v>94</v>
      </c>
      <c r="AB114">
        <v>9</v>
      </c>
      <c r="AC114">
        <v>8</v>
      </c>
      <c r="AD114">
        <v>5</v>
      </c>
      <c r="AE114">
        <v>0</v>
      </c>
      <c r="AF114">
        <v>4</v>
      </c>
      <c r="AG114">
        <v>6</v>
      </c>
      <c r="AH114">
        <v>1</v>
      </c>
      <c r="AI114">
        <v>0</v>
      </c>
      <c r="AJ114">
        <v>5</v>
      </c>
      <c r="AK114">
        <v>0</v>
      </c>
      <c r="AL114">
        <v>0</v>
      </c>
      <c r="AM114">
        <v>56</v>
      </c>
      <c r="AN114">
        <v>38</v>
      </c>
    </row>
    <row r="115" spans="1:40" x14ac:dyDescent="0.25">
      <c r="A115" t="s">
        <v>32</v>
      </c>
      <c r="B115" t="s">
        <v>16</v>
      </c>
      <c r="D115" t="s">
        <v>15</v>
      </c>
      <c r="E115" t="s">
        <v>31</v>
      </c>
      <c r="F115">
        <v>2017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5</v>
      </c>
      <c r="P115">
        <v>0</v>
      </c>
      <c r="Q115">
        <v>5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10</v>
      </c>
      <c r="Z115">
        <v>38</v>
      </c>
      <c r="AA115">
        <v>93</v>
      </c>
      <c r="AB115">
        <v>7</v>
      </c>
      <c r="AC115">
        <v>6</v>
      </c>
      <c r="AD115">
        <v>6</v>
      </c>
      <c r="AE115">
        <v>3</v>
      </c>
      <c r="AF115">
        <v>4</v>
      </c>
      <c r="AG115">
        <v>3</v>
      </c>
      <c r="AH115">
        <v>7</v>
      </c>
      <c r="AI115">
        <v>1</v>
      </c>
      <c r="AJ115">
        <v>8</v>
      </c>
      <c r="AK115">
        <v>0</v>
      </c>
      <c r="AL115">
        <v>0</v>
      </c>
      <c r="AM115">
        <v>48</v>
      </c>
      <c r="AN115">
        <v>45</v>
      </c>
    </row>
    <row r="116" spans="1:40" x14ac:dyDescent="0.25">
      <c r="A116" t="s">
        <v>80</v>
      </c>
      <c r="B116" t="s">
        <v>14</v>
      </c>
      <c r="D116" t="s">
        <v>15</v>
      </c>
      <c r="E116" t="s">
        <v>3</v>
      </c>
      <c r="F116">
        <v>2017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1</v>
      </c>
      <c r="M116">
        <v>0</v>
      </c>
      <c r="N116">
        <v>5</v>
      </c>
      <c r="O116">
        <v>5</v>
      </c>
      <c r="P116">
        <v>5</v>
      </c>
      <c r="Q116">
        <v>5</v>
      </c>
      <c r="R116">
        <v>5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20</v>
      </c>
      <c r="Z116">
        <v>37</v>
      </c>
      <c r="AA116">
        <v>88</v>
      </c>
      <c r="AB116">
        <v>6</v>
      </c>
      <c r="AC116">
        <v>4</v>
      </c>
      <c r="AD116">
        <v>5</v>
      </c>
      <c r="AE116">
        <v>0</v>
      </c>
      <c r="AF116">
        <v>1</v>
      </c>
      <c r="AG116">
        <v>4</v>
      </c>
      <c r="AH116">
        <v>1</v>
      </c>
      <c r="AI116">
        <v>0</v>
      </c>
      <c r="AJ116">
        <v>5</v>
      </c>
      <c r="AK116">
        <v>0</v>
      </c>
      <c r="AL116">
        <v>5</v>
      </c>
      <c r="AM116">
        <v>57</v>
      </c>
      <c r="AN116">
        <v>26</v>
      </c>
    </row>
    <row r="117" spans="1:40" x14ac:dyDescent="0.25">
      <c r="A117" t="s">
        <v>138</v>
      </c>
      <c r="B117" t="s">
        <v>14</v>
      </c>
      <c r="D117" t="s">
        <v>15</v>
      </c>
      <c r="E117" t="s">
        <v>3</v>
      </c>
      <c r="F117">
        <v>2017</v>
      </c>
      <c r="G117">
        <v>5</v>
      </c>
      <c r="H117">
        <v>0</v>
      </c>
      <c r="I117">
        <v>0</v>
      </c>
      <c r="J117">
        <v>0</v>
      </c>
      <c r="K117">
        <v>5</v>
      </c>
      <c r="L117">
        <v>0</v>
      </c>
      <c r="M117">
        <v>0</v>
      </c>
      <c r="N117">
        <v>0</v>
      </c>
      <c r="O117">
        <v>5</v>
      </c>
      <c r="P117">
        <v>5</v>
      </c>
      <c r="Q117">
        <v>5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15</v>
      </c>
      <c r="Z117">
        <v>36</v>
      </c>
      <c r="AA117">
        <v>87</v>
      </c>
      <c r="AB117">
        <v>9</v>
      </c>
      <c r="AC117">
        <v>8</v>
      </c>
      <c r="AD117">
        <v>2</v>
      </c>
      <c r="AE117">
        <v>2</v>
      </c>
      <c r="AF117">
        <v>4</v>
      </c>
      <c r="AG117">
        <v>4</v>
      </c>
      <c r="AH117">
        <v>2</v>
      </c>
      <c r="AI117">
        <v>0</v>
      </c>
      <c r="AJ117">
        <v>5</v>
      </c>
      <c r="AK117">
        <v>0</v>
      </c>
      <c r="AL117">
        <v>0</v>
      </c>
      <c r="AM117">
        <v>51</v>
      </c>
      <c r="AN117">
        <v>36</v>
      </c>
    </row>
    <row r="118" spans="1:40" x14ac:dyDescent="0.25">
      <c r="A118" t="s">
        <v>81</v>
      </c>
      <c r="B118" t="s">
        <v>16</v>
      </c>
      <c r="D118" t="s">
        <v>15</v>
      </c>
      <c r="E118" t="s">
        <v>3</v>
      </c>
      <c r="F118">
        <v>2017</v>
      </c>
      <c r="G118">
        <v>5</v>
      </c>
      <c r="H118">
        <v>0</v>
      </c>
      <c r="I118">
        <v>0</v>
      </c>
      <c r="J118">
        <v>0</v>
      </c>
      <c r="K118">
        <v>5</v>
      </c>
      <c r="L118">
        <v>0</v>
      </c>
      <c r="M118">
        <v>0</v>
      </c>
      <c r="N118">
        <v>0</v>
      </c>
      <c r="O118">
        <v>0</v>
      </c>
      <c r="P118">
        <v>5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5</v>
      </c>
      <c r="Z118">
        <v>34</v>
      </c>
      <c r="AA118">
        <v>86</v>
      </c>
      <c r="AB118">
        <v>11</v>
      </c>
      <c r="AC118">
        <v>7</v>
      </c>
      <c r="AD118">
        <v>6</v>
      </c>
      <c r="AE118">
        <v>2</v>
      </c>
      <c r="AF118">
        <v>5</v>
      </c>
      <c r="AG118">
        <v>3</v>
      </c>
      <c r="AH118">
        <v>6</v>
      </c>
      <c r="AI118">
        <v>0</v>
      </c>
      <c r="AJ118">
        <v>7</v>
      </c>
      <c r="AK118">
        <v>0</v>
      </c>
      <c r="AL118">
        <v>0</v>
      </c>
      <c r="AM118">
        <v>39</v>
      </c>
      <c r="AN118">
        <v>47</v>
      </c>
    </row>
    <row r="119" spans="1:40" x14ac:dyDescent="0.25">
      <c r="A119" t="s">
        <v>61</v>
      </c>
      <c r="B119" t="s">
        <v>16</v>
      </c>
      <c r="D119" t="s">
        <v>15</v>
      </c>
      <c r="E119" t="s">
        <v>52</v>
      </c>
      <c r="F119">
        <v>2017</v>
      </c>
      <c r="G119">
        <v>5</v>
      </c>
      <c r="H119">
        <v>0</v>
      </c>
      <c r="I119">
        <v>0</v>
      </c>
      <c r="J119">
        <v>0</v>
      </c>
      <c r="K119">
        <v>5</v>
      </c>
      <c r="L119">
        <v>0</v>
      </c>
      <c r="M119">
        <v>0</v>
      </c>
      <c r="N119">
        <v>0</v>
      </c>
      <c r="O119">
        <v>5</v>
      </c>
      <c r="P119">
        <v>5</v>
      </c>
      <c r="Q119">
        <v>5</v>
      </c>
      <c r="R119">
        <v>0</v>
      </c>
      <c r="S119">
        <v>5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20</v>
      </c>
      <c r="Z119">
        <v>32</v>
      </c>
      <c r="AA119">
        <v>85</v>
      </c>
      <c r="AB119">
        <v>8</v>
      </c>
      <c r="AC119">
        <v>7</v>
      </c>
      <c r="AD119">
        <v>5</v>
      </c>
      <c r="AE119">
        <v>1</v>
      </c>
      <c r="AF119">
        <v>3</v>
      </c>
      <c r="AG119">
        <v>3</v>
      </c>
      <c r="AH119">
        <v>0</v>
      </c>
      <c r="AI119">
        <v>0</v>
      </c>
      <c r="AJ119">
        <v>6</v>
      </c>
      <c r="AK119">
        <v>0</v>
      </c>
      <c r="AL119">
        <v>0</v>
      </c>
      <c r="AM119">
        <v>52</v>
      </c>
      <c r="AN119">
        <v>33</v>
      </c>
    </row>
    <row r="120" spans="1:40" x14ac:dyDescent="0.25">
      <c r="A120" t="s">
        <v>202</v>
      </c>
      <c r="B120" t="s">
        <v>14</v>
      </c>
      <c r="D120" t="s">
        <v>15</v>
      </c>
      <c r="E120" t="s">
        <v>5</v>
      </c>
      <c r="F120">
        <v>2017</v>
      </c>
      <c r="G120">
        <v>2</v>
      </c>
      <c r="H120">
        <v>0</v>
      </c>
      <c r="I120">
        <v>1</v>
      </c>
      <c r="J120">
        <v>3</v>
      </c>
      <c r="K120">
        <v>3</v>
      </c>
      <c r="L120">
        <v>0</v>
      </c>
      <c r="M120">
        <v>0</v>
      </c>
      <c r="N120">
        <v>0</v>
      </c>
      <c r="O120">
        <v>5</v>
      </c>
      <c r="P120">
        <v>5</v>
      </c>
      <c r="Q120">
        <v>5</v>
      </c>
      <c r="R120">
        <v>0</v>
      </c>
      <c r="S120">
        <v>0</v>
      </c>
      <c r="T120">
        <v>5</v>
      </c>
      <c r="U120">
        <v>0</v>
      </c>
      <c r="V120">
        <v>0</v>
      </c>
      <c r="W120">
        <v>0</v>
      </c>
      <c r="X120">
        <v>0</v>
      </c>
      <c r="Y120">
        <v>20</v>
      </c>
      <c r="Z120">
        <v>32</v>
      </c>
      <c r="AA120">
        <v>85</v>
      </c>
      <c r="AB120">
        <v>5</v>
      </c>
      <c r="AC120">
        <v>5</v>
      </c>
      <c r="AD120">
        <v>4</v>
      </c>
      <c r="AE120">
        <v>2</v>
      </c>
      <c r="AF120">
        <v>1</v>
      </c>
      <c r="AG120">
        <v>4</v>
      </c>
      <c r="AH120">
        <v>3</v>
      </c>
      <c r="AI120">
        <v>1</v>
      </c>
      <c r="AJ120">
        <v>5</v>
      </c>
      <c r="AK120">
        <v>0</v>
      </c>
      <c r="AL120">
        <v>3</v>
      </c>
      <c r="AM120">
        <v>52</v>
      </c>
      <c r="AN120">
        <v>30</v>
      </c>
    </row>
    <row r="121" spans="1:40" x14ac:dyDescent="0.25">
      <c r="A121" t="s">
        <v>86</v>
      </c>
      <c r="B121" t="s">
        <v>1</v>
      </c>
      <c r="D121" t="s">
        <v>15</v>
      </c>
      <c r="E121" t="s">
        <v>3</v>
      </c>
      <c r="F121">
        <v>2017</v>
      </c>
      <c r="G121">
        <v>3</v>
      </c>
      <c r="H121">
        <v>1</v>
      </c>
      <c r="I121">
        <v>1</v>
      </c>
      <c r="J121">
        <v>8</v>
      </c>
      <c r="K121">
        <v>4</v>
      </c>
      <c r="L121">
        <v>0</v>
      </c>
      <c r="M121">
        <v>1</v>
      </c>
      <c r="N121">
        <v>3</v>
      </c>
      <c r="O121">
        <v>5</v>
      </c>
      <c r="P121">
        <v>5</v>
      </c>
      <c r="Q121">
        <v>0</v>
      </c>
      <c r="R121">
        <v>0</v>
      </c>
      <c r="S121">
        <v>0</v>
      </c>
      <c r="T121">
        <v>5</v>
      </c>
      <c r="U121">
        <v>0</v>
      </c>
      <c r="V121">
        <v>0</v>
      </c>
      <c r="W121">
        <v>0</v>
      </c>
      <c r="X121">
        <v>0</v>
      </c>
      <c r="Y121">
        <v>15</v>
      </c>
      <c r="Z121">
        <v>35</v>
      </c>
      <c r="AA121">
        <v>83</v>
      </c>
      <c r="AB121">
        <v>4</v>
      </c>
      <c r="AC121">
        <v>4</v>
      </c>
      <c r="AD121">
        <v>4</v>
      </c>
      <c r="AE121">
        <v>1</v>
      </c>
      <c r="AF121">
        <v>2</v>
      </c>
      <c r="AG121">
        <v>3</v>
      </c>
      <c r="AH121">
        <v>2</v>
      </c>
      <c r="AI121">
        <v>0</v>
      </c>
      <c r="AJ121">
        <v>2</v>
      </c>
      <c r="AK121">
        <v>0</v>
      </c>
      <c r="AL121">
        <v>11</v>
      </c>
      <c r="AM121">
        <v>50</v>
      </c>
      <c r="AN121">
        <v>22</v>
      </c>
    </row>
    <row r="122" spans="1:40" x14ac:dyDescent="0.25">
      <c r="A122" t="s">
        <v>61</v>
      </c>
      <c r="B122" t="s">
        <v>18</v>
      </c>
      <c r="D122" t="s">
        <v>15</v>
      </c>
      <c r="E122" t="s">
        <v>52</v>
      </c>
      <c r="F122">
        <v>2017</v>
      </c>
      <c r="G122">
        <v>4</v>
      </c>
      <c r="H122">
        <v>1</v>
      </c>
      <c r="I122">
        <v>0</v>
      </c>
      <c r="J122">
        <v>5</v>
      </c>
      <c r="K122">
        <v>4</v>
      </c>
      <c r="L122">
        <v>0</v>
      </c>
      <c r="M122">
        <v>1</v>
      </c>
      <c r="N122">
        <v>3</v>
      </c>
      <c r="O122">
        <v>5</v>
      </c>
      <c r="P122">
        <v>0</v>
      </c>
      <c r="Q122">
        <v>5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10</v>
      </c>
      <c r="Z122">
        <v>30</v>
      </c>
      <c r="AA122">
        <v>81</v>
      </c>
      <c r="AB122">
        <v>7</v>
      </c>
      <c r="AC122">
        <v>5</v>
      </c>
      <c r="AD122">
        <v>5</v>
      </c>
      <c r="AE122">
        <v>2</v>
      </c>
      <c r="AF122">
        <v>4</v>
      </c>
      <c r="AG122">
        <v>4</v>
      </c>
      <c r="AH122">
        <v>0</v>
      </c>
      <c r="AI122">
        <v>0</v>
      </c>
      <c r="AJ122">
        <v>6</v>
      </c>
      <c r="AK122">
        <v>0</v>
      </c>
      <c r="AL122">
        <v>8</v>
      </c>
      <c r="AM122">
        <v>40</v>
      </c>
      <c r="AN122">
        <v>33</v>
      </c>
    </row>
    <row r="123" spans="1:40" x14ac:dyDescent="0.25">
      <c r="A123" t="s">
        <v>90</v>
      </c>
      <c r="B123" t="s">
        <v>14</v>
      </c>
      <c r="D123" t="s">
        <v>15</v>
      </c>
      <c r="E123" t="s">
        <v>3</v>
      </c>
      <c r="F123">
        <v>2017</v>
      </c>
      <c r="G123">
        <v>5</v>
      </c>
      <c r="H123">
        <v>0</v>
      </c>
      <c r="I123">
        <v>0</v>
      </c>
      <c r="J123">
        <v>0</v>
      </c>
      <c r="K123">
        <v>5</v>
      </c>
      <c r="L123">
        <v>0</v>
      </c>
      <c r="M123">
        <v>0</v>
      </c>
      <c r="N123">
        <v>0</v>
      </c>
      <c r="O123">
        <v>0</v>
      </c>
      <c r="P123">
        <v>5</v>
      </c>
      <c r="Q123">
        <v>5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10</v>
      </c>
      <c r="Z123">
        <v>36</v>
      </c>
      <c r="AA123">
        <v>77</v>
      </c>
      <c r="AB123">
        <v>4</v>
      </c>
      <c r="AC123">
        <v>6</v>
      </c>
      <c r="AD123">
        <v>5</v>
      </c>
      <c r="AE123">
        <v>1</v>
      </c>
      <c r="AF123">
        <v>5</v>
      </c>
      <c r="AG123">
        <v>4</v>
      </c>
      <c r="AH123">
        <v>3</v>
      </c>
      <c r="AI123">
        <v>0</v>
      </c>
      <c r="AJ123">
        <v>3</v>
      </c>
      <c r="AK123">
        <v>0</v>
      </c>
      <c r="AL123">
        <v>0</v>
      </c>
      <c r="AM123">
        <v>46</v>
      </c>
      <c r="AN123">
        <v>31</v>
      </c>
    </row>
    <row r="124" spans="1:40" x14ac:dyDescent="0.25">
      <c r="A124" t="s">
        <v>68</v>
      </c>
      <c r="B124" t="s">
        <v>16</v>
      </c>
      <c r="D124" t="s">
        <v>15</v>
      </c>
      <c r="E124" t="s">
        <v>3</v>
      </c>
      <c r="F124">
        <v>2017</v>
      </c>
      <c r="G124">
        <v>5</v>
      </c>
      <c r="H124">
        <v>0</v>
      </c>
      <c r="I124">
        <v>0</v>
      </c>
      <c r="J124">
        <v>0</v>
      </c>
      <c r="K124">
        <v>5</v>
      </c>
      <c r="L124">
        <v>0</v>
      </c>
      <c r="M124">
        <v>0</v>
      </c>
      <c r="N124">
        <v>0</v>
      </c>
      <c r="O124">
        <v>0</v>
      </c>
      <c r="P124">
        <v>5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5</v>
      </c>
      <c r="Z124">
        <v>38</v>
      </c>
      <c r="AA124">
        <v>76</v>
      </c>
      <c r="AB124">
        <v>9</v>
      </c>
      <c r="AC124">
        <v>6</v>
      </c>
      <c r="AD124">
        <v>4</v>
      </c>
      <c r="AE124">
        <v>0</v>
      </c>
      <c r="AF124">
        <v>2</v>
      </c>
      <c r="AG124">
        <v>3</v>
      </c>
      <c r="AH124">
        <v>5</v>
      </c>
      <c r="AI124">
        <v>1</v>
      </c>
      <c r="AJ124">
        <v>3</v>
      </c>
      <c r="AK124">
        <v>0</v>
      </c>
      <c r="AL124">
        <v>0</v>
      </c>
      <c r="AM124">
        <v>43</v>
      </c>
      <c r="AN124">
        <v>33</v>
      </c>
    </row>
    <row r="125" spans="1:40" x14ac:dyDescent="0.25">
      <c r="A125" t="s">
        <v>91</v>
      </c>
      <c r="B125" t="s">
        <v>14</v>
      </c>
      <c r="D125" t="s">
        <v>15</v>
      </c>
      <c r="E125" t="s">
        <v>3</v>
      </c>
      <c r="F125">
        <v>2017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1</v>
      </c>
      <c r="N125">
        <v>3</v>
      </c>
      <c r="O125">
        <v>5</v>
      </c>
      <c r="P125">
        <v>5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10</v>
      </c>
      <c r="Z125">
        <v>39</v>
      </c>
      <c r="AA125">
        <v>75</v>
      </c>
      <c r="AB125">
        <v>5</v>
      </c>
      <c r="AC125">
        <v>4</v>
      </c>
      <c r="AD125">
        <v>4</v>
      </c>
      <c r="AE125">
        <v>0</v>
      </c>
      <c r="AF125">
        <v>1</v>
      </c>
      <c r="AG125">
        <v>3</v>
      </c>
      <c r="AH125">
        <v>3</v>
      </c>
      <c r="AI125">
        <v>0</v>
      </c>
      <c r="AJ125">
        <v>3</v>
      </c>
      <c r="AK125">
        <v>0</v>
      </c>
      <c r="AL125">
        <v>3</v>
      </c>
      <c r="AM125">
        <v>49</v>
      </c>
      <c r="AN125">
        <v>23</v>
      </c>
    </row>
    <row r="126" spans="1:40" x14ac:dyDescent="0.25">
      <c r="A126" t="s">
        <v>213</v>
      </c>
      <c r="B126" t="s">
        <v>14</v>
      </c>
      <c r="D126" t="s">
        <v>15</v>
      </c>
      <c r="E126" t="s">
        <v>3</v>
      </c>
      <c r="F126">
        <v>2017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1</v>
      </c>
      <c r="N126">
        <v>3</v>
      </c>
      <c r="O126">
        <v>5</v>
      </c>
      <c r="P126">
        <v>0</v>
      </c>
      <c r="Q126">
        <v>0</v>
      </c>
      <c r="R126">
        <v>0</v>
      </c>
      <c r="S126">
        <v>0</v>
      </c>
      <c r="T126">
        <v>5</v>
      </c>
      <c r="U126">
        <v>0</v>
      </c>
      <c r="V126">
        <v>0</v>
      </c>
      <c r="W126">
        <v>0</v>
      </c>
      <c r="X126">
        <v>0</v>
      </c>
      <c r="Y126">
        <v>10</v>
      </c>
      <c r="Z126">
        <v>39</v>
      </c>
      <c r="AA126">
        <v>73</v>
      </c>
      <c r="AB126">
        <v>4</v>
      </c>
      <c r="AC126">
        <v>4</v>
      </c>
      <c r="AD126">
        <v>4</v>
      </c>
      <c r="AE126">
        <v>0</v>
      </c>
      <c r="AF126">
        <v>2</v>
      </c>
      <c r="AG126">
        <v>3</v>
      </c>
      <c r="AH126">
        <v>2</v>
      </c>
      <c r="AI126">
        <v>0</v>
      </c>
      <c r="AJ126">
        <v>2</v>
      </c>
      <c r="AK126">
        <v>0</v>
      </c>
      <c r="AL126">
        <v>3</v>
      </c>
      <c r="AM126">
        <v>49</v>
      </c>
      <c r="AN126">
        <v>21</v>
      </c>
    </row>
    <row r="127" spans="1:40" x14ac:dyDescent="0.25">
      <c r="A127" t="s">
        <v>149</v>
      </c>
      <c r="B127" t="s">
        <v>18</v>
      </c>
      <c r="D127" t="s">
        <v>15</v>
      </c>
      <c r="E127" t="s">
        <v>3</v>
      </c>
      <c r="F127">
        <v>2017</v>
      </c>
      <c r="G127">
        <v>5</v>
      </c>
      <c r="H127">
        <v>0</v>
      </c>
      <c r="I127">
        <v>0</v>
      </c>
      <c r="J127">
        <v>0</v>
      </c>
      <c r="K127">
        <v>5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5</v>
      </c>
      <c r="T127">
        <v>5</v>
      </c>
      <c r="U127">
        <v>0</v>
      </c>
      <c r="V127">
        <v>0</v>
      </c>
      <c r="W127">
        <v>0</v>
      </c>
      <c r="X127">
        <v>0</v>
      </c>
      <c r="Y127">
        <v>10</v>
      </c>
      <c r="Z127">
        <v>39</v>
      </c>
      <c r="AA127">
        <v>72</v>
      </c>
      <c r="AB127">
        <v>4</v>
      </c>
      <c r="AC127">
        <v>4</v>
      </c>
      <c r="AD127">
        <v>2</v>
      </c>
      <c r="AE127">
        <v>0</v>
      </c>
      <c r="AF127">
        <v>2</v>
      </c>
      <c r="AG127">
        <v>3</v>
      </c>
      <c r="AH127">
        <v>4</v>
      </c>
      <c r="AI127">
        <v>0</v>
      </c>
      <c r="AJ127">
        <v>4</v>
      </c>
      <c r="AK127">
        <v>0</v>
      </c>
      <c r="AL127">
        <v>0</v>
      </c>
      <c r="AM127">
        <v>49</v>
      </c>
      <c r="AN127">
        <v>23</v>
      </c>
    </row>
    <row r="128" spans="1:40" x14ac:dyDescent="0.25">
      <c r="A128" t="s">
        <v>88</v>
      </c>
      <c r="B128" t="s">
        <v>16</v>
      </c>
      <c r="D128" t="s">
        <v>15</v>
      </c>
      <c r="E128" t="s">
        <v>3</v>
      </c>
      <c r="F128">
        <v>2017</v>
      </c>
      <c r="G128">
        <v>4</v>
      </c>
      <c r="H128">
        <v>0</v>
      </c>
      <c r="I128">
        <v>1</v>
      </c>
      <c r="J128">
        <v>3</v>
      </c>
      <c r="K128">
        <v>5</v>
      </c>
      <c r="L128">
        <v>0</v>
      </c>
      <c r="M128">
        <v>0</v>
      </c>
      <c r="N128">
        <v>0</v>
      </c>
      <c r="O128">
        <v>0</v>
      </c>
      <c r="P128">
        <v>5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5</v>
      </c>
      <c r="Z128">
        <v>33</v>
      </c>
      <c r="AA128">
        <v>67</v>
      </c>
      <c r="AB128">
        <v>6</v>
      </c>
      <c r="AC128">
        <v>6</v>
      </c>
      <c r="AD128">
        <v>1</v>
      </c>
      <c r="AE128">
        <v>0</v>
      </c>
      <c r="AF128">
        <v>4</v>
      </c>
      <c r="AG128">
        <v>3</v>
      </c>
      <c r="AH128">
        <v>2</v>
      </c>
      <c r="AI128">
        <v>0</v>
      </c>
      <c r="AJ128">
        <v>4</v>
      </c>
      <c r="AK128">
        <v>0</v>
      </c>
      <c r="AL128">
        <v>3</v>
      </c>
      <c r="AM128">
        <v>38</v>
      </c>
      <c r="AN128">
        <v>26</v>
      </c>
    </row>
    <row r="129" spans="1:40" x14ac:dyDescent="0.25">
      <c r="A129" t="s">
        <v>59</v>
      </c>
      <c r="B129" t="s">
        <v>16</v>
      </c>
      <c r="D129" t="s">
        <v>15</v>
      </c>
      <c r="E129" t="s">
        <v>52</v>
      </c>
      <c r="F129">
        <v>2017</v>
      </c>
      <c r="G129">
        <v>5</v>
      </c>
      <c r="H129">
        <v>0</v>
      </c>
      <c r="I129">
        <v>0</v>
      </c>
      <c r="J129">
        <v>0</v>
      </c>
      <c r="K129">
        <v>5</v>
      </c>
      <c r="L129">
        <v>0</v>
      </c>
      <c r="M129">
        <v>0</v>
      </c>
      <c r="N129">
        <v>0</v>
      </c>
      <c r="O129">
        <v>5</v>
      </c>
      <c r="P129">
        <v>5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10</v>
      </c>
      <c r="Z129">
        <v>28</v>
      </c>
      <c r="AA129">
        <v>64</v>
      </c>
      <c r="AB129">
        <v>3</v>
      </c>
      <c r="AC129">
        <v>7</v>
      </c>
      <c r="AD129">
        <v>3</v>
      </c>
      <c r="AE129">
        <v>0</v>
      </c>
      <c r="AF129">
        <v>4</v>
      </c>
      <c r="AG129">
        <v>3</v>
      </c>
      <c r="AH129">
        <v>3</v>
      </c>
      <c r="AI129">
        <v>0</v>
      </c>
      <c r="AJ129">
        <v>3</v>
      </c>
      <c r="AK129">
        <v>0</v>
      </c>
      <c r="AL129">
        <v>0</v>
      </c>
      <c r="AM129">
        <v>38</v>
      </c>
      <c r="AN129">
        <v>26</v>
      </c>
    </row>
    <row r="130" spans="1:40" x14ac:dyDescent="0.25">
      <c r="A130" t="s">
        <v>71</v>
      </c>
      <c r="B130" t="s">
        <v>16</v>
      </c>
      <c r="D130" t="s">
        <v>15</v>
      </c>
      <c r="E130" t="s">
        <v>3</v>
      </c>
      <c r="F130">
        <v>2017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5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5</v>
      </c>
      <c r="Z130">
        <v>33</v>
      </c>
      <c r="AA130">
        <v>64</v>
      </c>
      <c r="AB130">
        <v>2</v>
      </c>
      <c r="AC130">
        <v>4</v>
      </c>
      <c r="AD130">
        <v>6</v>
      </c>
      <c r="AE130">
        <v>0</v>
      </c>
      <c r="AF130">
        <v>3</v>
      </c>
      <c r="AG130">
        <v>4</v>
      </c>
      <c r="AH130">
        <v>2</v>
      </c>
      <c r="AI130">
        <v>1</v>
      </c>
      <c r="AJ130">
        <v>4</v>
      </c>
      <c r="AK130">
        <v>0</v>
      </c>
      <c r="AL130">
        <v>0</v>
      </c>
      <c r="AM130">
        <v>38</v>
      </c>
      <c r="AN130">
        <v>26</v>
      </c>
    </row>
    <row r="131" spans="1:40" x14ac:dyDescent="0.25">
      <c r="A131" t="s">
        <v>212</v>
      </c>
      <c r="B131" t="s">
        <v>16</v>
      </c>
      <c r="D131" t="s">
        <v>15</v>
      </c>
      <c r="E131" t="s">
        <v>3</v>
      </c>
      <c r="F131">
        <v>2017</v>
      </c>
      <c r="G131">
        <v>4</v>
      </c>
      <c r="H131">
        <v>0</v>
      </c>
      <c r="I131">
        <v>1</v>
      </c>
      <c r="J131">
        <v>3</v>
      </c>
      <c r="K131">
        <v>5</v>
      </c>
      <c r="L131">
        <v>0</v>
      </c>
      <c r="M131">
        <v>0</v>
      </c>
      <c r="N131">
        <v>0</v>
      </c>
      <c r="O131">
        <v>5</v>
      </c>
      <c r="P131">
        <v>5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10</v>
      </c>
      <c r="Z131">
        <v>31</v>
      </c>
      <c r="AA131">
        <v>64</v>
      </c>
      <c r="AB131">
        <v>2</v>
      </c>
      <c r="AC131">
        <v>2</v>
      </c>
      <c r="AD131">
        <v>7</v>
      </c>
      <c r="AE131">
        <v>0</v>
      </c>
      <c r="AF131">
        <v>2</v>
      </c>
      <c r="AG131">
        <v>2</v>
      </c>
      <c r="AH131">
        <v>3</v>
      </c>
      <c r="AI131">
        <v>0</v>
      </c>
      <c r="AJ131">
        <v>2</v>
      </c>
      <c r="AK131">
        <v>0</v>
      </c>
      <c r="AL131">
        <v>3</v>
      </c>
      <c r="AM131">
        <v>41</v>
      </c>
      <c r="AN131">
        <v>20</v>
      </c>
    </row>
    <row r="132" spans="1:40" x14ac:dyDescent="0.25">
      <c r="A132" t="s">
        <v>177</v>
      </c>
      <c r="B132" t="s">
        <v>14</v>
      </c>
      <c r="D132" t="s">
        <v>15</v>
      </c>
      <c r="E132" t="s">
        <v>52</v>
      </c>
      <c r="F132">
        <v>2017</v>
      </c>
      <c r="G132">
        <v>4</v>
      </c>
      <c r="H132">
        <v>0</v>
      </c>
      <c r="I132">
        <v>0</v>
      </c>
      <c r="J132">
        <v>0</v>
      </c>
      <c r="K132">
        <v>3</v>
      </c>
      <c r="L132">
        <v>0</v>
      </c>
      <c r="M132">
        <v>1</v>
      </c>
      <c r="N132">
        <v>3</v>
      </c>
      <c r="O132">
        <v>5</v>
      </c>
      <c r="P132">
        <v>5</v>
      </c>
      <c r="Q132">
        <v>5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15</v>
      </c>
      <c r="Z132">
        <v>21</v>
      </c>
      <c r="AA132">
        <v>63</v>
      </c>
      <c r="AB132">
        <v>4</v>
      </c>
      <c r="AC132">
        <v>4</v>
      </c>
      <c r="AD132">
        <v>4</v>
      </c>
      <c r="AE132">
        <v>1</v>
      </c>
      <c r="AF132">
        <v>1</v>
      </c>
      <c r="AG132">
        <v>2</v>
      </c>
      <c r="AH132">
        <v>1</v>
      </c>
      <c r="AI132">
        <v>2</v>
      </c>
      <c r="AJ132">
        <v>5</v>
      </c>
      <c r="AK132">
        <v>0</v>
      </c>
      <c r="AL132">
        <v>3</v>
      </c>
      <c r="AM132">
        <v>36</v>
      </c>
      <c r="AN132">
        <v>24</v>
      </c>
    </row>
    <row r="133" spans="1:40" x14ac:dyDescent="0.25">
      <c r="A133" t="s">
        <v>17</v>
      </c>
      <c r="B133" t="s">
        <v>16</v>
      </c>
      <c r="D133" t="s">
        <v>15</v>
      </c>
      <c r="E133" t="s">
        <v>5</v>
      </c>
      <c r="F133">
        <v>2017</v>
      </c>
      <c r="G133">
        <v>5</v>
      </c>
      <c r="H133">
        <v>0</v>
      </c>
      <c r="I133">
        <v>0</v>
      </c>
      <c r="J133">
        <v>0</v>
      </c>
      <c r="K133">
        <v>4</v>
      </c>
      <c r="L133">
        <v>0</v>
      </c>
      <c r="M133">
        <v>1</v>
      </c>
      <c r="N133">
        <v>3</v>
      </c>
      <c r="O133">
        <v>0</v>
      </c>
      <c r="P133">
        <v>5</v>
      </c>
      <c r="Q133">
        <v>0</v>
      </c>
      <c r="R133">
        <v>0</v>
      </c>
      <c r="S133">
        <v>0</v>
      </c>
      <c r="T133">
        <v>5</v>
      </c>
      <c r="U133">
        <v>0</v>
      </c>
      <c r="V133">
        <v>0</v>
      </c>
      <c r="W133">
        <v>0</v>
      </c>
      <c r="X133">
        <v>0</v>
      </c>
      <c r="Y133">
        <v>10</v>
      </c>
      <c r="Z133">
        <v>31</v>
      </c>
      <c r="AA133">
        <v>61</v>
      </c>
      <c r="AB133">
        <v>3</v>
      </c>
      <c r="AC133">
        <v>2</v>
      </c>
      <c r="AD133">
        <v>0</v>
      </c>
      <c r="AE133">
        <v>0</v>
      </c>
      <c r="AF133">
        <v>2</v>
      </c>
      <c r="AG133">
        <v>4</v>
      </c>
      <c r="AH133">
        <v>1</v>
      </c>
      <c r="AI133">
        <v>0</v>
      </c>
      <c r="AJ133">
        <v>5</v>
      </c>
      <c r="AK133">
        <v>0</v>
      </c>
      <c r="AL133">
        <v>3</v>
      </c>
      <c r="AM133">
        <v>41</v>
      </c>
      <c r="AN133">
        <v>17</v>
      </c>
    </row>
    <row r="134" spans="1:40" x14ac:dyDescent="0.25">
      <c r="A134" t="s">
        <v>36</v>
      </c>
      <c r="B134" t="s">
        <v>16</v>
      </c>
      <c r="D134" t="s">
        <v>15</v>
      </c>
      <c r="E134" t="s">
        <v>31</v>
      </c>
      <c r="F134">
        <v>2017</v>
      </c>
      <c r="G134">
        <v>5</v>
      </c>
      <c r="H134">
        <v>0</v>
      </c>
      <c r="I134">
        <v>0</v>
      </c>
      <c r="J134">
        <v>0</v>
      </c>
      <c r="K134">
        <v>5</v>
      </c>
      <c r="L134">
        <v>0</v>
      </c>
      <c r="M134">
        <v>0</v>
      </c>
      <c r="N134">
        <v>0</v>
      </c>
      <c r="O134">
        <v>5</v>
      </c>
      <c r="P134">
        <v>0</v>
      </c>
      <c r="Q134">
        <v>5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10</v>
      </c>
      <c r="Z134">
        <v>21</v>
      </c>
      <c r="AA134">
        <v>56</v>
      </c>
      <c r="AB134">
        <v>5</v>
      </c>
      <c r="AC134">
        <v>5</v>
      </c>
      <c r="AD134">
        <v>4</v>
      </c>
      <c r="AE134">
        <v>0</v>
      </c>
      <c r="AF134">
        <v>0</v>
      </c>
      <c r="AG134">
        <v>1</v>
      </c>
      <c r="AH134">
        <v>3</v>
      </c>
      <c r="AI134">
        <v>0</v>
      </c>
      <c r="AJ134">
        <v>7</v>
      </c>
      <c r="AK134">
        <v>0</v>
      </c>
      <c r="AL134">
        <v>0</v>
      </c>
      <c r="AM134">
        <v>31</v>
      </c>
      <c r="AN134">
        <v>25</v>
      </c>
    </row>
    <row r="135" spans="1:40" x14ac:dyDescent="0.25">
      <c r="A135" t="s">
        <v>204</v>
      </c>
      <c r="B135" t="s">
        <v>14</v>
      </c>
      <c r="D135" t="s">
        <v>15</v>
      </c>
      <c r="E135" t="s">
        <v>3</v>
      </c>
      <c r="F135">
        <v>2017</v>
      </c>
      <c r="G135">
        <v>5</v>
      </c>
      <c r="H135">
        <v>0</v>
      </c>
      <c r="I135">
        <v>0</v>
      </c>
      <c r="J135">
        <v>0</v>
      </c>
      <c r="K135">
        <v>5</v>
      </c>
      <c r="L135">
        <v>0</v>
      </c>
      <c r="M135">
        <v>0</v>
      </c>
      <c r="N135">
        <v>0</v>
      </c>
      <c r="O135">
        <v>5</v>
      </c>
      <c r="P135">
        <v>5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10</v>
      </c>
      <c r="Z135">
        <v>29</v>
      </c>
      <c r="AA135">
        <v>53</v>
      </c>
      <c r="AB135">
        <v>2</v>
      </c>
      <c r="AC135">
        <v>2</v>
      </c>
      <c r="AD135">
        <v>3</v>
      </c>
      <c r="AE135">
        <v>1</v>
      </c>
      <c r="AF135">
        <v>1</v>
      </c>
      <c r="AG135">
        <v>2</v>
      </c>
      <c r="AH135">
        <v>1</v>
      </c>
      <c r="AI135">
        <v>0</v>
      </c>
      <c r="AJ135">
        <v>2</v>
      </c>
      <c r="AK135">
        <v>0</v>
      </c>
      <c r="AL135">
        <v>0</v>
      </c>
      <c r="AM135">
        <v>39</v>
      </c>
      <c r="AN135">
        <v>14</v>
      </c>
    </row>
    <row r="136" spans="1:40" x14ac:dyDescent="0.25">
      <c r="A136" t="s">
        <v>209</v>
      </c>
      <c r="B136" t="s">
        <v>14</v>
      </c>
      <c r="D136" t="s">
        <v>15</v>
      </c>
      <c r="E136" t="s">
        <v>3</v>
      </c>
      <c r="F136">
        <v>2017</v>
      </c>
      <c r="G136">
        <v>5</v>
      </c>
      <c r="H136">
        <v>0</v>
      </c>
      <c r="I136">
        <v>0</v>
      </c>
      <c r="J136">
        <v>0</v>
      </c>
      <c r="K136">
        <v>5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5</v>
      </c>
      <c r="Z136">
        <v>28</v>
      </c>
      <c r="AA136">
        <v>40</v>
      </c>
      <c r="AB136">
        <v>1</v>
      </c>
      <c r="AC136">
        <v>1</v>
      </c>
      <c r="AD136">
        <v>1</v>
      </c>
      <c r="AE136">
        <v>0</v>
      </c>
      <c r="AF136">
        <v>1</v>
      </c>
      <c r="AG136">
        <v>0</v>
      </c>
      <c r="AH136">
        <v>1</v>
      </c>
      <c r="AI136">
        <v>0</v>
      </c>
      <c r="AJ136">
        <v>2</v>
      </c>
      <c r="AK136">
        <v>0</v>
      </c>
      <c r="AL136">
        <v>0</v>
      </c>
      <c r="AM136">
        <v>33</v>
      </c>
      <c r="AN136">
        <v>7</v>
      </c>
    </row>
    <row r="137" spans="1:40" x14ac:dyDescent="0.25">
      <c r="A137" t="s">
        <v>203</v>
      </c>
      <c r="B137" t="s">
        <v>14</v>
      </c>
      <c r="D137" t="s">
        <v>15</v>
      </c>
      <c r="E137" t="s">
        <v>3</v>
      </c>
      <c r="F137">
        <v>2017</v>
      </c>
      <c r="G137">
        <v>4</v>
      </c>
      <c r="H137">
        <v>0</v>
      </c>
      <c r="I137">
        <v>0</v>
      </c>
      <c r="J137">
        <v>0</v>
      </c>
      <c r="K137">
        <v>4</v>
      </c>
      <c r="L137">
        <v>0</v>
      </c>
      <c r="M137">
        <v>0</v>
      </c>
      <c r="N137">
        <v>0</v>
      </c>
      <c r="O137">
        <v>5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5</v>
      </c>
      <c r="Z137">
        <v>24</v>
      </c>
      <c r="AA137">
        <v>36</v>
      </c>
      <c r="AB137">
        <v>0</v>
      </c>
      <c r="AC137">
        <v>0</v>
      </c>
      <c r="AD137">
        <v>2</v>
      </c>
      <c r="AE137">
        <v>0</v>
      </c>
      <c r="AF137">
        <v>0</v>
      </c>
      <c r="AG137">
        <v>0</v>
      </c>
      <c r="AH137">
        <v>1</v>
      </c>
      <c r="AI137">
        <v>1</v>
      </c>
      <c r="AJ137">
        <v>3</v>
      </c>
      <c r="AK137">
        <v>0</v>
      </c>
      <c r="AL137">
        <v>0</v>
      </c>
      <c r="AM137">
        <v>29</v>
      </c>
      <c r="AN137">
        <v>7</v>
      </c>
    </row>
    <row r="138" spans="1:40" x14ac:dyDescent="0.25">
      <c r="A138" t="s">
        <v>36</v>
      </c>
      <c r="B138" t="s">
        <v>18</v>
      </c>
      <c r="D138" t="s">
        <v>15</v>
      </c>
      <c r="E138" t="s">
        <v>31</v>
      </c>
      <c r="F138">
        <v>2017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5</v>
      </c>
      <c r="P138">
        <v>0</v>
      </c>
      <c r="Q138">
        <v>5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10</v>
      </c>
      <c r="Z138">
        <v>19</v>
      </c>
      <c r="AA138">
        <v>36</v>
      </c>
      <c r="AB138">
        <v>0</v>
      </c>
      <c r="AC138">
        <v>4</v>
      </c>
      <c r="AD138">
        <v>1</v>
      </c>
      <c r="AE138">
        <v>0</v>
      </c>
      <c r="AF138">
        <v>1</v>
      </c>
      <c r="AG138">
        <v>0</v>
      </c>
      <c r="AH138">
        <v>0</v>
      </c>
      <c r="AI138">
        <v>0</v>
      </c>
      <c r="AJ138">
        <v>1</v>
      </c>
      <c r="AK138">
        <v>0</v>
      </c>
      <c r="AL138">
        <v>0</v>
      </c>
      <c r="AM138">
        <v>29</v>
      </c>
      <c r="AN138">
        <v>7</v>
      </c>
    </row>
    <row r="139" spans="1:40" x14ac:dyDescent="0.25">
      <c r="A139" t="s">
        <v>86</v>
      </c>
      <c r="B139" t="s">
        <v>16</v>
      </c>
      <c r="D139" t="s">
        <v>15</v>
      </c>
      <c r="E139" t="s">
        <v>3</v>
      </c>
      <c r="F139">
        <v>2017</v>
      </c>
      <c r="G139">
        <v>5</v>
      </c>
      <c r="H139">
        <v>0</v>
      </c>
      <c r="I139">
        <v>0</v>
      </c>
      <c r="J139">
        <v>0</v>
      </c>
      <c r="K139">
        <v>5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23</v>
      </c>
      <c r="AA139">
        <v>28</v>
      </c>
      <c r="AB139">
        <v>1</v>
      </c>
      <c r="AC139">
        <v>2</v>
      </c>
      <c r="AD139">
        <v>2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23</v>
      </c>
      <c r="AN139">
        <v>5</v>
      </c>
    </row>
    <row r="140" spans="1:40" x14ac:dyDescent="0.25">
      <c r="A140" t="s">
        <v>209</v>
      </c>
      <c r="B140" t="s">
        <v>16</v>
      </c>
      <c r="D140" t="s">
        <v>15</v>
      </c>
      <c r="E140" t="s">
        <v>3</v>
      </c>
      <c r="F140">
        <v>2017</v>
      </c>
      <c r="G140">
        <v>5</v>
      </c>
      <c r="H140">
        <v>0</v>
      </c>
      <c r="I140">
        <v>0</v>
      </c>
      <c r="J140">
        <v>0</v>
      </c>
      <c r="K140">
        <v>4</v>
      </c>
      <c r="L140">
        <v>0</v>
      </c>
      <c r="M140">
        <v>1</v>
      </c>
      <c r="N140">
        <v>3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22</v>
      </c>
      <c r="AA140">
        <v>26</v>
      </c>
      <c r="AB140">
        <v>1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3</v>
      </c>
      <c r="AM140">
        <v>22</v>
      </c>
      <c r="AN140">
        <v>1</v>
      </c>
    </row>
    <row r="141" spans="1:40" x14ac:dyDescent="0.25">
      <c r="A141" t="s">
        <v>204</v>
      </c>
      <c r="B141" t="s">
        <v>16</v>
      </c>
      <c r="D141" t="s">
        <v>15</v>
      </c>
      <c r="E141" t="s">
        <v>3</v>
      </c>
      <c r="F141">
        <v>2017</v>
      </c>
      <c r="G141">
        <v>5</v>
      </c>
      <c r="H141">
        <v>0</v>
      </c>
      <c r="I141">
        <v>0</v>
      </c>
      <c r="J141">
        <v>0</v>
      </c>
      <c r="K141">
        <v>5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11</v>
      </c>
      <c r="AA141">
        <v>14</v>
      </c>
      <c r="AB141">
        <v>0</v>
      </c>
      <c r="AC141">
        <v>1</v>
      </c>
      <c r="AD141">
        <v>1</v>
      </c>
      <c r="AE141">
        <v>0</v>
      </c>
      <c r="AF141">
        <v>0</v>
      </c>
      <c r="AG141">
        <v>1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11</v>
      </c>
      <c r="AN141">
        <v>3</v>
      </c>
    </row>
    <row r="142" spans="1:40" x14ac:dyDescent="0.25">
      <c r="A142" t="s">
        <v>173</v>
      </c>
      <c r="B142">
        <v>1</v>
      </c>
      <c r="D142" t="s">
        <v>23</v>
      </c>
      <c r="E142" t="s">
        <v>23</v>
      </c>
      <c r="F142">
        <v>2017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42</v>
      </c>
      <c r="AA142">
        <v>65</v>
      </c>
      <c r="AB142">
        <v>8</v>
      </c>
      <c r="AC142">
        <v>3</v>
      </c>
      <c r="AD142">
        <v>4</v>
      </c>
      <c r="AE142">
        <v>0</v>
      </c>
      <c r="AF142">
        <v>2</v>
      </c>
      <c r="AG142">
        <v>0</v>
      </c>
      <c r="AH142">
        <v>1</v>
      </c>
      <c r="AI142">
        <v>0</v>
      </c>
      <c r="AJ142">
        <v>5</v>
      </c>
      <c r="AK142">
        <v>0</v>
      </c>
      <c r="AL142">
        <v>0</v>
      </c>
      <c r="AM142">
        <v>42</v>
      </c>
      <c r="AN142">
        <v>23</v>
      </c>
    </row>
    <row r="143" spans="1:40" x14ac:dyDescent="0.25">
      <c r="A143" t="s">
        <v>22</v>
      </c>
      <c r="B143">
        <v>1</v>
      </c>
      <c r="D143" t="s">
        <v>23</v>
      </c>
      <c r="E143" t="s">
        <v>23</v>
      </c>
      <c r="F143">
        <v>2017</v>
      </c>
      <c r="G143">
        <v>5</v>
      </c>
      <c r="H143">
        <v>0</v>
      </c>
      <c r="I143">
        <v>0</v>
      </c>
      <c r="J143">
        <v>0</v>
      </c>
      <c r="K143">
        <v>5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34</v>
      </c>
      <c r="AA143">
        <v>52</v>
      </c>
      <c r="AB143">
        <v>7</v>
      </c>
      <c r="AC143">
        <v>4</v>
      </c>
      <c r="AD143">
        <v>1</v>
      </c>
      <c r="AE143">
        <v>0</v>
      </c>
      <c r="AF143">
        <v>1</v>
      </c>
      <c r="AG143">
        <v>1</v>
      </c>
      <c r="AH143">
        <v>0</v>
      </c>
      <c r="AI143">
        <v>0</v>
      </c>
      <c r="AJ143">
        <v>4</v>
      </c>
      <c r="AK143">
        <v>0</v>
      </c>
      <c r="AL143">
        <v>0</v>
      </c>
      <c r="AM143">
        <v>34</v>
      </c>
      <c r="AN143">
        <v>18</v>
      </c>
    </row>
    <row r="144" spans="1:40" x14ac:dyDescent="0.25">
      <c r="A144" t="s">
        <v>29</v>
      </c>
      <c r="B144">
        <v>1</v>
      </c>
      <c r="D144" t="s">
        <v>30</v>
      </c>
      <c r="E144" t="s">
        <v>31</v>
      </c>
      <c r="F144">
        <v>2017</v>
      </c>
      <c r="G144">
        <v>2</v>
      </c>
      <c r="H144">
        <v>1</v>
      </c>
      <c r="I144">
        <v>2</v>
      </c>
      <c r="J144">
        <v>11</v>
      </c>
      <c r="K144">
        <v>2</v>
      </c>
      <c r="L144">
        <v>0</v>
      </c>
      <c r="M144">
        <v>3</v>
      </c>
      <c r="N144">
        <v>9</v>
      </c>
      <c r="O144">
        <v>5</v>
      </c>
      <c r="P144">
        <v>5</v>
      </c>
      <c r="Q144">
        <v>5</v>
      </c>
      <c r="R144">
        <v>0</v>
      </c>
      <c r="S144">
        <v>0</v>
      </c>
      <c r="T144">
        <v>0</v>
      </c>
      <c r="U144">
        <v>5</v>
      </c>
      <c r="V144">
        <v>0</v>
      </c>
      <c r="W144">
        <v>0</v>
      </c>
      <c r="X144">
        <v>0</v>
      </c>
      <c r="Y144">
        <v>20</v>
      </c>
      <c r="Z144">
        <v>46</v>
      </c>
      <c r="AA144">
        <v>174</v>
      </c>
      <c r="AB144">
        <v>14</v>
      </c>
      <c r="AC144">
        <v>11</v>
      </c>
      <c r="AD144">
        <v>9</v>
      </c>
      <c r="AE144">
        <v>11</v>
      </c>
      <c r="AF144">
        <v>14</v>
      </c>
      <c r="AG144">
        <v>10</v>
      </c>
      <c r="AH144">
        <v>3</v>
      </c>
      <c r="AI144">
        <v>6</v>
      </c>
      <c r="AJ144">
        <v>10</v>
      </c>
      <c r="AK144">
        <v>0</v>
      </c>
      <c r="AL144">
        <v>20</v>
      </c>
      <c r="AM144">
        <v>66</v>
      </c>
      <c r="AN144">
        <v>88</v>
      </c>
    </row>
    <row r="145" spans="1:40" x14ac:dyDescent="0.25">
      <c r="A145" t="s">
        <v>37</v>
      </c>
      <c r="B145">
        <v>1</v>
      </c>
      <c r="D145" t="s">
        <v>30</v>
      </c>
      <c r="E145" t="s">
        <v>31</v>
      </c>
      <c r="F145">
        <v>2017</v>
      </c>
      <c r="G145">
        <v>3</v>
      </c>
      <c r="H145">
        <v>0</v>
      </c>
      <c r="I145">
        <v>2</v>
      </c>
      <c r="J145">
        <v>6</v>
      </c>
      <c r="K145">
        <v>2</v>
      </c>
      <c r="L145">
        <v>1</v>
      </c>
      <c r="M145">
        <v>2</v>
      </c>
      <c r="N145">
        <v>11</v>
      </c>
      <c r="O145">
        <v>5</v>
      </c>
      <c r="P145">
        <v>5</v>
      </c>
      <c r="Q145">
        <v>5</v>
      </c>
      <c r="R145">
        <v>0</v>
      </c>
      <c r="S145">
        <v>0</v>
      </c>
      <c r="T145">
        <v>0</v>
      </c>
      <c r="U145">
        <v>5</v>
      </c>
      <c r="V145">
        <v>0</v>
      </c>
      <c r="W145">
        <v>0</v>
      </c>
      <c r="X145">
        <v>0</v>
      </c>
      <c r="Y145">
        <v>20</v>
      </c>
      <c r="Z145">
        <v>39</v>
      </c>
      <c r="AA145">
        <v>142</v>
      </c>
      <c r="AB145">
        <v>9</v>
      </c>
      <c r="AC145">
        <v>11</v>
      </c>
      <c r="AD145">
        <v>10</v>
      </c>
      <c r="AE145">
        <v>7</v>
      </c>
      <c r="AF145">
        <v>12</v>
      </c>
      <c r="AG145">
        <v>4</v>
      </c>
      <c r="AH145">
        <v>6</v>
      </c>
      <c r="AI145">
        <v>1</v>
      </c>
      <c r="AJ145">
        <v>6</v>
      </c>
      <c r="AK145">
        <v>0</v>
      </c>
      <c r="AL145">
        <v>17</v>
      </c>
      <c r="AM145">
        <v>59</v>
      </c>
      <c r="AN145">
        <v>66</v>
      </c>
    </row>
    <row r="146" spans="1:40" x14ac:dyDescent="0.25">
      <c r="A146" t="s">
        <v>47</v>
      </c>
      <c r="B146">
        <v>1</v>
      </c>
      <c r="D146" t="s">
        <v>30</v>
      </c>
      <c r="E146" t="s">
        <v>31</v>
      </c>
      <c r="F146">
        <v>2017</v>
      </c>
      <c r="G146">
        <v>3</v>
      </c>
      <c r="H146">
        <v>0</v>
      </c>
      <c r="I146">
        <v>2</v>
      </c>
      <c r="J146">
        <v>6</v>
      </c>
      <c r="K146">
        <v>5</v>
      </c>
      <c r="L146">
        <v>0</v>
      </c>
      <c r="M146">
        <v>0</v>
      </c>
      <c r="N146">
        <v>0</v>
      </c>
      <c r="O146">
        <v>0</v>
      </c>
      <c r="P146">
        <v>5</v>
      </c>
      <c r="Q146">
        <v>5</v>
      </c>
      <c r="R146">
        <v>0</v>
      </c>
      <c r="S146">
        <v>5</v>
      </c>
      <c r="T146">
        <v>5</v>
      </c>
      <c r="U146">
        <v>5</v>
      </c>
      <c r="V146">
        <v>0</v>
      </c>
      <c r="W146">
        <v>0</v>
      </c>
      <c r="X146">
        <v>0</v>
      </c>
      <c r="Y146">
        <v>25</v>
      </c>
      <c r="Z146">
        <v>31</v>
      </c>
      <c r="AA146">
        <v>114</v>
      </c>
      <c r="AB146">
        <v>7</v>
      </c>
      <c r="AC146">
        <v>12</v>
      </c>
      <c r="AD146">
        <v>8</v>
      </c>
      <c r="AE146">
        <v>4</v>
      </c>
      <c r="AF146">
        <v>7</v>
      </c>
      <c r="AG146">
        <v>3</v>
      </c>
      <c r="AH146">
        <v>4</v>
      </c>
      <c r="AI146">
        <v>0</v>
      </c>
      <c r="AJ146">
        <v>7</v>
      </c>
      <c r="AK146">
        <v>0</v>
      </c>
      <c r="AL146">
        <v>6</v>
      </c>
      <c r="AM146">
        <v>56</v>
      </c>
      <c r="AN146">
        <v>52</v>
      </c>
    </row>
    <row r="147" spans="1:40" x14ac:dyDescent="0.25">
      <c r="A147" t="s">
        <v>33</v>
      </c>
      <c r="B147">
        <v>1</v>
      </c>
      <c r="D147" t="s">
        <v>30</v>
      </c>
      <c r="E147" t="s">
        <v>31</v>
      </c>
      <c r="F147">
        <v>2017</v>
      </c>
      <c r="G147">
        <v>2</v>
      </c>
      <c r="H147">
        <v>0</v>
      </c>
      <c r="I147">
        <v>3</v>
      </c>
      <c r="J147">
        <v>9</v>
      </c>
      <c r="K147">
        <v>3</v>
      </c>
      <c r="L147">
        <v>0</v>
      </c>
      <c r="M147">
        <v>2</v>
      </c>
      <c r="N147">
        <v>6</v>
      </c>
      <c r="O147">
        <v>5</v>
      </c>
      <c r="P147">
        <v>0</v>
      </c>
      <c r="Q147">
        <v>5</v>
      </c>
      <c r="R147">
        <v>0</v>
      </c>
      <c r="S147">
        <v>0</v>
      </c>
      <c r="T147">
        <v>0</v>
      </c>
      <c r="U147">
        <v>0</v>
      </c>
      <c r="V147">
        <v>5</v>
      </c>
      <c r="W147">
        <v>0</v>
      </c>
      <c r="X147">
        <v>0</v>
      </c>
      <c r="Y147">
        <v>15</v>
      </c>
      <c r="Z147">
        <v>35</v>
      </c>
      <c r="AA147">
        <v>106</v>
      </c>
      <c r="AB147">
        <v>6</v>
      </c>
      <c r="AC147">
        <v>8</v>
      </c>
      <c r="AD147">
        <v>9</v>
      </c>
      <c r="AE147">
        <v>2</v>
      </c>
      <c r="AF147">
        <v>3</v>
      </c>
      <c r="AG147">
        <v>1</v>
      </c>
      <c r="AH147">
        <v>7</v>
      </c>
      <c r="AI147">
        <v>0</v>
      </c>
      <c r="AJ147">
        <v>5</v>
      </c>
      <c r="AK147">
        <v>0</v>
      </c>
      <c r="AL147">
        <v>15</v>
      </c>
      <c r="AM147">
        <v>50</v>
      </c>
      <c r="AN147">
        <v>41</v>
      </c>
    </row>
    <row r="148" spans="1:40" x14ac:dyDescent="0.25">
      <c r="A148" t="s">
        <v>41</v>
      </c>
      <c r="B148">
        <v>1</v>
      </c>
      <c r="D148" t="s">
        <v>30</v>
      </c>
      <c r="E148" t="s">
        <v>31</v>
      </c>
      <c r="F148">
        <v>2017</v>
      </c>
      <c r="G148">
        <v>4</v>
      </c>
      <c r="H148">
        <v>0</v>
      </c>
      <c r="I148">
        <v>1</v>
      </c>
      <c r="J148">
        <v>3</v>
      </c>
      <c r="K148">
        <v>3</v>
      </c>
      <c r="L148">
        <v>0</v>
      </c>
      <c r="M148">
        <v>2</v>
      </c>
      <c r="N148">
        <v>6</v>
      </c>
      <c r="O148">
        <v>5</v>
      </c>
      <c r="P148">
        <v>5</v>
      </c>
      <c r="Q148">
        <v>5</v>
      </c>
      <c r="R148">
        <v>0</v>
      </c>
      <c r="S148">
        <v>0</v>
      </c>
      <c r="T148">
        <v>0</v>
      </c>
      <c r="U148">
        <v>5</v>
      </c>
      <c r="V148">
        <v>0</v>
      </c>
      <c r="W148">
        <v>0</v>
      </c>
      <c r="X148">
        <v>0</v>
      </c>
      <c r="Y148">
        <v>20</v>
      </c>
      <c r="Z148">
        <v>36</v>
      </c>
      <c r="AA148">
        <v>100</v>
      </c>
      <c r="AB148">
        <v>8</v>
      </c>
      <c r="AC148">
        <v>7</v>
      </c>
      <c r="AD148">
        <v>3</v>
      </c>
      <c r="AE148">
        <v>0</v>
      </c>
      <c r="AF148">
        <v>2</v>
      </c>
      <c r="AG148">
        <v>3</v>
      </c>
      <c r="AH148">
        <v>3</v>
      </c>
      <c r="AI148">
        <v>0</v>
      </c>
      <c r="AJ148">
        <v>9</v>
      </c>
      <c r="AK148">
        <v>0</v>
      </c>
      <c r="AL148">
        <v>9</v>
      </c>
      <c r="AM148">
        <v>56</v>
      </c>
      <c r="AN148">
        <v>35</v>
      </c>
    </row>
    <row r="149" spans="1:40" x14ac:dyDescent="0.25">
      <c r="A149" t="s">
        <v>29</v>
      </c>
      <c r="B149">
        <v>2</v>
      </c>
      <c r="D149" t="s">
        <v>30</v>
      </c>
      <c r="E149" t="s">
        <v>31</v>
      </c>
      <c r="F149">
        <v>2017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5</v>
      </c>
      <c r="Q149">
        <v>0</v>
      </c>
      <c r="R149">
        <v>0</v>
      </c>
      <c r="S149">
        <v>5</v>
      </c>
      <c r="T149">
        <v>0</v>
      </c>
      <c r="U149">
        <v>0</v>
      </c>
      <c r="V149">
        <v>5</v>
      </c>
      <c r="W149">
        <v>0</v>
      </c>
      <c r="X149">
        <v>0</v>
      </c>
      <c r="Y149">
        <v>15</v>
      </c>
      <c r="Z149">
        <v>43</v>
      </c>
      <c r="AA149">
        <v>84</v>
      </c>
      <c r="AB149">
        <v>3</v>
      </c>
      <c r="AC149">
        <v>10</v>
      </c>
      <c r="AD149">
        <v>4</v>
      </c>
      <c r="AE149">
        <v>0</v>
      </c>
      <c r="AF149">
        <v>2</v>
      </c>
      <c r="AG149">
        <v>2</v>
      </c>
      <c r="AH149">
        <v>0</v>
      </c>
      <c r="AI149">
        <v>1</v>
      </c>
      <c r="AJ149">
        <v>4</v>
      </c>
      <c r="AK149">
        <v>0</v>
      </c>
      <c r="AL149">
        <v>0</v>
      </c>
      <c r="AM149">
        <v>58</v>
      </c>
      <c r="AN149">
        <v>26</v>
      </c>
    </row>
    <row r="150" spans="1:40" x14ac:dyDescent="0.25">
      <c r="A150" t="s">
        <v>47</v>
      </c>
      <c r="B150">
        <v>2</v>
      </c>
      <c r="D150" t="s">
        <v>30</v>
      </c>
      <c r="E150" t="s">
        <v>31</v>
      </c>
      <c r="F150">
        <v>2017</v>
      </c>
      <c r="G150">
        <v>5</v>
      </c>
      <c r="H150">
        <v>0</v>
      </c>
      <c r="I150">
        <v>0</v>
      </c>
      <c r="J150">
        <v>0</v>
      </c>
      <c r="K150">
        <v>4</v>
      </c>
      <c r="L150">
        <v>0</v>
      </c>
      <c r="M150">
        <v>1</v>
      </c>
      <c r="N150">
        <v>3</v>
      </c>
      <c r="O150">
        <v>0</v>
      </c>
      <c r="P150">
        <v>5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5</v>
      </c>
      <c r="Z150">
        <v>24</v>
      </c>
      <c r="AA150">
        <v>57</v>
      </c>
      <c r="AB150">
        <v>5</v>
      </c>
      <c r="AC150">
        <v>5</v>
      </c>
      <c r="AD150">
        <v>3</v>
      </c>
      <c r="AE150">
        <v>0</v>
      </c>
      <c r="AF150">
        <v>2</v>
      </c>
      <c r="AG150">
        <v>3</v>
      </c>
      <c r="AH150">
        <v>2</v>
      </c>
      <c r="AI150">
        <v>1</v>
      </c>
      <c r="AJ150">
        <v>3</v>
      </c>
      <c r="AK150">
        <v>1</v>
      </c>
      <c r="AL150">
        <v>3</v>
      </c>
      <c r="AM150">
        <v>29</v>
      </c>
      <c r="AN150">
        <v>25</v>
      </c>
    </row>
    <row r="151" spans="1:40" x14ac:dyDescent="0.25">
      <c r="A151" t="s">
        <v>29</v>
      </c>
      <c r="B151">
        <v>3</v>
      </c>
      <c r="D151" t="s">
        <v>30</v>
      </c>
      <c r="E151" t="s">
        <v>31</v>
      </c>
      <c r="F151">
        <v>2017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5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5</v>
      </c>
      <c r="Z151">
        <v>33</v>
      </c>
      <c r="AA151">
        <v>38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38</v>
      </c>
      <c r="AN151">
        <v>0</v>
      </c>
    </row>
    <row r="152" spans="1:40" x14ac:dyDescent="0.25">
      <c r="F152" t="s">
        <v>231</v>
      </c>
      <c r="G152" s="2">
        <f>AVERAGE(G2:G75)</f>
        <v>3.0405405405405403</v>
      </c>
      <c r="H152" s="2">
        <f t="shared" ref="H152:AN152" si="0">AVERAGE(H2:H75)</f>
        <v>0.72972972972972971</v>
      </c>
      <c r="I152" s="2">
        <f t="shared" si="0"/>
        <v>1.0540540540540539</v>
      </c>
      <c r="J152" s="2">
        <f t="shared" si="0"/>
        <v>6.8108108108108105</v>
      </c>
      <c r="K152" s="2">
        <f t="shared" si="0"/>
        <v>2.6351351351351351</v>
      </c>
      <c r="L152" s="2">
        <f t="shared" si="0"/>
        <v>1.027027027027027</v>
      </c>
      <c r="M152" s="2">
        <f t="shared" si="0"/>
        <v>1.2027027027027026</v>
      </c>
      <c r="N152" s="2">
        <f t="shared" si="0"/>
        <v>8.7432432432432439</v>
      </c>
      <c r="O152" s="2">
        <f t="shared" si="0"/>
        <v>4.1891891891891895</v>
      </c>
      <c r="P152" s="2">
        <f t="shared" si="0"/>
        <v>4.0540540540540544</v>
      </c>
      <c r="Q152" s="2">
        <f t="shared" si="0"/>
        <v>3.7837837837837838</v>
      </c>
      <c r="R152" s="2">
        <f t="shared" si="0"/>
        <v>1.0135135135135136</v>
      </c>
      <c r="S152" s="2">
        <f t="shared" si="0"/>
        <v>1.8918918918918919</v>
      </c>
      <c r="T152" s="2">
        <f t="shared" si="0"/>
        <v>2.4324324324324325</v>
      </c>
      <c r="U152" s="2">
        <f t="shared" si="0"/>
        <v>2.2297297297297298</v>
      </c>
      <c r="V152" s="2">
        <f t="shared" si="0"/>
        <v>0.60810810810810811</v>
      </c>
      <c r="W152" s="2">
        <f t="shared" si="0"/>
        <v>0.33783783783783783</v>
      </c>
      <c r="X152" s="2">
        <f t="shared" si="0"/>
        <v>0.27027027027027029</v>
      </c>
      <c r="Y152" s="2">
        <f t="shared" si="0"/>
        <v>20.810810810810811</v>
      </c>
      <c r="Z152" s="2">
        <f t="shared" si="0"/>
        <v>41.162162162162161</v>
      </c>
      <c r="AA152" s="2">
        <f t="shared" si="0"/>
        <v>148.79729729729729</v>
      </c>
      <c r="AB152" s="2">
        <f t="shared" si="0"/>
        <v>11.351351351351351</v>
      </c>
      <c r="AC152" s="2">
        <f t="shared" si="0"/>
        <v>11.581081081081081</v>
      </c>
      <c r="AD152" s="2">
        <f t="shared" si="0"/>
        <v>8.2567567567567561</v>
      </c>
      <c r="AE152" s="2">
        <f t="shared" si="0"/>
        <v>4.8513513513513518</v>
      </c>
      <c r="AF152" s="2">
        <f t="shared" si="0"/>
        <v>9.1891891891891895</v>
      </c>
      <c r="AG152" s="2">
        <f t="shared" si="0"/>
        <v>8.013513513513514</v>
      </c>
      <c r="AH152" s="2">
        <f t="shared" si="0"/>
        <v>6.5405405405405403</v>
      </c>
      <c r="AI152" s="2">
        <f t="shared" si="0"/>
        <v>1.1351351351351351</v>
      </c>
      <c r="AJ152" s="2">
        <f t="shared" si="0"/>
        <v>10.256756756756756</v>
      </c>
      <c r="AK152" s="2">
        <f t="shared" si="0"/>
        <v>9.45945945945946E-2</v>
      </c>
      <c r="AL152" s="2">
        <f t="shared" si="0"/>
        <v>15.554054054054054</v>
      </c>
      <c r="AM152" s="2">
        <f t="shared" si="0"/>
        <v>61.972972972972975</v>
      </c>
      <c r="AN152" s="2">
        <f t="shared" si="0"/>
        <v>71.270270270270274</v>
      </c>
    </row>
    <row r="153" spans="1:40" x14ac:dyDescent="0.25">
      <c r="F153" t="s">
        <v>232</v>
      </c>
      <c r="G153" s="2">
        <f>AVERAGE(G84:G151)</f>
        <v>3.1470588235294117</v>
      </c>
      <c r="H153" s="2">
        <f t="shared" ref="H153:AN153" si="1">AVERAGE(H84:H151)</f>
        <v>0.3235294117647059</v>
      </c>
      <c r="I153" s="2">
        <f t="shared" si="1"/>
        <v>0.66176470588235292</v>
      </c>
      <c r="J153" s="2">
        <f t="shared" si="1"/>
        <v>3.6029411764705883</v>
      </c>
      <c r="K153" s="2">
        <f t="shared" si="1"/>
        <v>3</v>
      </c>
      <c r="L153" s="2">
        <f t="shared" si="1"/>
        <v>0.41176470588235292</v>
      </c>
      <c r="M153" s="2">
        <f t="shared" si="1"/>
        <v>0.82352941176470584</v>
      </c>
      <c r="N153" s="2">
        <f t="shared" si="1"/>
        <v>4.5294117647058822</v>
      </c>
      <c r="O153" s="2">
        <f t="shared" si="1"/>
        <v>3.6764705882352939</v>
      </c>
      <c r="P153" s="2">
        <f t="shared" si="1"/>
        <v>3.3088235294117645</v>
      </c>
      <c r="Q153" s="2">
        <f t="shared" si="1"/>
        <v>3.0147058823529411</v>
      </c>
      <c r="R153" s="2">
        <f t="shared" si="1"/>
        <v>0.66176470588235292</v>
      </c>
      <c r="S153" s="2">
        <f t="shared" si="1"/>
        <v>1.4705882352941178</v>
      </c>
      <c r="T153" s="2">
        <f t="shared" si="1"/>
        <v>1.838235294117647</v>
      </c>
      <c r="U153" s="2">
        <f t="shared" si="1"/>
        <v>1.4705882352941178</v>
      </c>
      <c r="V153" s="2">
        <f t="shared" si="1"/>
        <v>0.29411764705882354</v>
      </c>
      <c r="W153" s="2">
        <f t="shared" si="1"/>
        <v>7.3529411764705885E-2</v>
      </c>
      <c r="X153" s="2">
        <f t="shared" si="1"/>
        <v>0</v>
      </c>
      <c r="Y153" s="2">
        <f t="shared" si="1"/>
        <v>15.808823529411764</v>
      </c>
      <c r="Z153" s="2">
        <f t="shared" si="1"/>
        <v>36.838235294117645</v>
      </c>
      <c r="AA153" s="2">
        <f t="shared" si="1"/>
        <v>104.22058823529412</v>
      </c>
      <c r="AB153" s="2">
        <f t="shared" si="1"/>
        <v>7.3088235294117645</v>
      </c>
      <c r="AC153" s="2">
        <f t="shared" si="1"/>
        <v>7.5735294117647056</v>
      </c>
      <c r="AD153" s="2">
        <f t="shared" si="1"/>
        <v>5.8382352941176467</v>
      </c>
      <c r="AE153" s="2">
        <f t="shared" si="1"/>
        <v>2.1911764705882355</v>
      </c>
      <c r="AF153" s="2">
        <f t="shared" si="1"/>
        <v>5.0147058823529411</v>
      </c>
      <c r="AG153" s="2">
        <f t="shared" si="1"/>
        <v>4.4852941176470589</v>
      </c>
      <c r="AH153" s="2">
        <f t="shared" si="1"/>
        <v>3.8235294117647061</v>
      </c>
      <c r="AI153" s="2">
        <f t="shared" si="1"/>
        <v>0.61764705882352944</v>
      </c>
      <c r="AJ153" s="2">
        <f t="shared" si="1"/>
        <v>6.5147058823529411</v>
      </c>
      <c r="AK153" s="2">
        <f t="shared" si="1"/>
        <v>7.3529411764705885E-2</v>
      </c>
      <c r="AL153" s="2">
        <f t="shared" si="1"/>
        <v>8.132352941176471</v>
      </c>
      <c r="AM153" s="2">
        <f t="shared" si="1"/>
        <v>52.647058823529413</v>
      </c>
      <c r="AN153" s="2">
        <f t="shared" si="1"/>
        <v>43.441176470588232</v>
      </c>
    </row>
    <row r="154" spans="1:40" x14ac:dyDescent="0.25">
      <c r="F154" t="s">
        <v>233</v>
      </c>
      <c r="O154" s="2">
        <f>COUNTIF(O2:O75,5)/(COUNTIF(O2:O75,5)+COUNTIF(O2:O75,0))*100</f>
        <v>83.78378378378379</v>
      </c>
      <c r="P154" s="2">
        <f t="shared" ref="P154:X154" si="2">COUNTIF(P2:P75,5)/(COUNTIF(P2:P75,5)+COUNTIF(P2:P75,0))*100</f>
        <v>81.081081081081081</v>
      </c>
      <c r="Q154" s="2">
        <f t="shared" si="2"/>
        <v>75.675675675675677</v>
      </c>
      <c r="R154" s="2">
        <f t="shared" si="2"/>
        <v>20.27027027027027</v>
      </c>
      <c r="S154" s="2">
        <f t="shared" si="2"/>
        <v>37.837837837837839</v>
      </c>
      <c r="T154" s="2">
        <f t="shared" si="2"/>
        <v>48.648648648648653</v>
      </c>
      <c r="U154" s="2">
        <f t="shared" si="2"/>
        <v>44.594594594594597</v>
      </c>
      <c r="V154" s="2">
        <f t="shared" si="2"/>
        <v>12.162162162162163</v>
      </c>
      <c r="W154" s="2">
        <f t="shared" si="2"/>
        <v>6.756756756756757</v>
      </c>
      <c r="X154" s="2">
        <f t="shared" si="2"/>
        <v>5.4054054054054053</v>
      </c>
      <c r="Y154" s="2"/>
    </row>
    <row r="155" spans="1:40" x14ac:dyDescent="0.25">
      <c r="F155" t="s">
        <v>234</v>
      </c>
      <c r="O155" s="2">
        <f>COUNTIF(O84:O141,5)/(COUNTIF(O84:O141,5)+COUNTIF(O84:O141,0))*100</f>
        <v>77.58620689655173</v>
      </c>
      <c r="P155" s="2">
        <f t="shared" ref="P155:X155" si="3">COUNTIF(P84:P141,5)/(COUNTIF(P84:P141,5)+COUNTIF(P84:P141,0))*100</f>
        <v>67.241379310344826</v>
      </c>
      <c r="Q155" s="2">
        <f t="shared" si="3"/>
        <v>62.068965517241381</v>
      </c>
      <c r="R155" s="2">
        <f t="shared" si="3"/>
        <v>15.517241379310345</v>
      </c>
      <c r="S155" s="2">
        <f t="shared" si="3"/>
        <v>31.03448275862069</v>
      </c>
      <c r="T155" s="2">
        <f t="shared" si="3"/>
        <v>41.379310344827587</v>
      </c>
      <c r="U155" s="2">
        <f t="shared" si="3"/>
        <v>27.586206896551722</v>
      </c>
      <c r="V155" s="2">
        <f t="shared" si="3"/>
        <v>3.4482758620689653</v>
      </c>
      <c r="W155" s="2">
        <f t="shared" si="3"/>
        <v>1.7241379310344827</v>
      </c>
      <c r="X155" s="2">
        <f t="shared" si="3"/>
        <v>0</v>
      </c>
      <c r="Y155" s="2"/>
    </row>
  </sheetData>
  <sortState xmlns:xlrd2="http://schemas.microsoft.com/office/spreadsheetml/2017/richdata2" ref="A2:AO151">
    <sortCondition ref="D2:D151"/>
    <sortCondition descending="1" ref="AA2:AA151"/>
  </sortState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N165"/>
  <sheetViews>
    <sheetView workbookViewId="0">
      <pane xSplit="6" ySplit="1" topLeftCell="G2" activePane="bottomRight" state="frozen"/>
      <selection pane="topRight" activeCell="F1" sqref="F1"/>
      <selection pane="bottomLeft" activeCell="A2" sqref="A2"/>
      <selection pane="bottomRight" activeCell="A14" sqref="A14"/>
    </sheetView>
  </sheetViews>
  <sheetFormatPr defaultRowHeight="15" x14ac:dyDescent="0.25"/>
  <cols>
    <col min="1" max="1" width="54.42578125" customWidth="1"/>
    <col min="5" max="5" width="17.28515625" customWidth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t="s">
        <v>87</v>
      </c>
      <c r="B2" t="s">
        <v>1</v>
      </c>
      <c r="D2" t="s">
        <v>2</v>
      </c>
      <c r="E2" t="s">
        <v>3</v>
      </c>
      <c r="F2">
        <v>2018</v>
      </c>
      <c r="G2">
        <v>0</v>
      </c>
      <c r="H2">
        <v>3</v>
      </c>
      <c r="I2">
        <v>2</v>
      </c>
      <c r="J2">
        <v>21</v>
      </c>
      <c r="K2">
        <v>0</v>
      </c>
      <c r="L2">
        <v>5</v>
      </c>
      <c r="M2">
        <v>0</v>
      </c>
      <c r="N2">
        <v>25</v>
      </c>
      <c r="O2">
        <v>5</v>
      </c>
      <c r="P2">
        <v>5</v>
      </c>
      <c r="Q2">
        <v>5</v>
      </c>
      <c r="R2">
        <v>5</v>
      </c>
      <c r="S2">
        <v>5</v>
      </c>
      <c r="T2">
        <v>5</v>
      </c>
      <c r="U2">
        <v>5</v>
      </c>
      <c r="V2">
        <v>0</v>
      </c>
      <c r="W2">
        <v>5</v>
      </c>
      <c r="X2">
        <v>5</v>
      </c>
      <c r="Y2">
        <v>45</v>
      </c>
      <c r="Z2">
        <v>43</v>
      </c>
      <c r="AA2">
        <v>234</v>
      </c>
      <c r="AB2">
        <v>14</v>
      </c>
      <c r="AC2">
        <v>15</v>
      </c>
      <c r="AD2">
        <v>13</v>
      </c>
      <c r="AE2">
        <v>14</v>
      </c>
      <c r="AF2">
        <v>13</v>
      </c>
      <c r="AG2">
        <v>7</v>
      </c>
      <c r="AH2">
        <v>6</v>
      </c>
      <c r="AI2">
        <v>6</v>
      </c>
      <c r="AJ2">
        <v>12</v>
      </c>
      <c r="AK2">
        <v>0</v>
      </c>
      <c r="AL2">
        <v>46</v>
      </c>
      <c r="AM2">
        <v>88</v>
      </c>
      <c r="AN2">
        <v>100</v>
      </c>
    </row>
    <row r="3" spans="1:40" x14ac:dyDescent="0.25">
      <c r="A3" t="s">
        <v>43</v>
      </c>
      <c r="B3" t="s">
        <v>1</v>
      </c>
      <c r="D3" t="s">
        <v>2</v>
      </c>
      <c r="E3" t="s">
        <v>31</v>
      </c>
      <c r="F3">
        <v>2018</v>
      </c>
      <c r="G3">
        <v>1</v>
      </c>
      <c r="H3">
        <v>3</v>
      </c>
      <c r="I3">
        <v>1</v>
      </c>
      <c r="J3">
        <v>18</v>
      </c>
      <c r="K3">
        <v>1</v>
      </c>
      <c r="L3">
        <v>3</v>
      </c>
      <c r="M3">
        <v>1</v>
      </c>
      <c r="N3">
        <v>18</v>
      </c>
      <c r="O3">
        <v>5</v>
      </c>
      <c r="P3">
        <v>5</v>
      </c>
      <c r="Q3">
        <v>5</v>
      </c>
      <c r="R3">
        <v>5</v>
      </c>
      <c r="S3">
        <v>0</v>
      </c>
      <c r="T3">
        <v>5</v>
      </c>
      <c r="U3">
        <v>5</v>
      </c>
      <c r="V3">
        <v>0</v>
      </c>
      <c r="W3">
        <v>0</v>
      </c>
      <c r="X3">
        <v>5</v>
      </c>
      <c r="Y3">
        <v>35</v>
      </c>
      <c r="Z3">
        <v>44</v>
      </c>
      <c r="AA3">
        <v>223</v>
      </c>
      <c r="AB3">
        <v>15</v>
      </c>
      <c r="AC3">
        <v>15</v>
      </c>
      <c r="AD3">
        <v>15</v>
      </c>
      <c r="AE3">
        <v>14</v>
      </c>
      <c r="AF3">
        <v>14</v>
      </c>
      <c r="AG3">
        <v>7</v>
      </c>
      <c r="AH3">
        <v>6</v>
      </c>
      <c r="AI3">
        <v>8</v>
      </c>
      <c r="AJ3">
        <v>14</v>
      </c>
      <c r="AK3">
        <v>0</v>
      </c>
      <c r="AL3">
        <v>36</v>
      </c>
      <c r="AM3">
        <v>79</v>
      </c>
      <c r="AN3">
        <v>108</v>
      </c>
    </row>
    <row r="4" spans="1:40" x14ac:dyDescent="0.25">
      <c r="A4" t="s">
        <v>70</v>
      </c>
      <c r="B4" t="s">
        <v>1</v>
      </c>
      <c r="D4" t="s">
        <v>2</v>
      </c>
      <c r="E4" t="s">
        <v>3</v>
      </c>
      <c r="F4">
        <v>2018</v>
      </c>
      <c r="G4">
        <v>1</v>
      </c>
      <c r="H4">
        <v>3</v>
      </c>
      <c r="I4">
        <v>1</v>
      </c>
      <c r="J4">
        <v>18</v>
      </c>
      <c r="K4">
        <v>0</v>
      </c>
      <c r="L4">
        <v>1</v>
      </c>
      <c r="M4">
        <v>4</v>
      </c>
      <c r="N4">
        <v>17</v>
      </c>
      <c r="O4">
        <v>5</v>
      </c>
      <c r="P4">
        <v>5</v>
      </c>
      <c r="Q4">
        <v>5</v>
      </c>
      <c r="R4">
        <v>5</v>
      </c>
      <c r="S4">
        <v>5</v>
      </c>
      <c r="T4">
        <v>5</v>
      </c>
      <c r="U4">
        <v>5</v>
      </c>
      <c r="V4">
        <v>0</v>
      </c>
      <c r="W4">
        <v>0</v>
      </c>
      <c r="X4">
        <v>5</v>
      </c>
      <c r="Y4">
        <v>40</v>
      </c>
      <c r="Z4">
        <v>42</v>
      </c>
      <c r="AA4">
        <v>207</v>
      </c>
      <c r="AB4">
        <v>15</v>
      </c>
      <c r="AC4">
        <v>15</v>
      </c>
      <c r="AD4">
        <v>8</v>
      </c>
      <c r="AE4">
        <v>13</v>
      </c>
      <c r="AF4">
        <v>14</v>
      </c>
      <c r="AG4">
        <v>4</v>
      </c>
      <c r="AH4">
        <v>4</v>
      </c>
      <c r="AI4">
        <v>4</v>
      </c>
      <c r="AJ4">
        <v>13</v>
      </c>
      <c r="AK4">
        <v>0</v>
      </c>
      <c r="AL4">
        <v>35</v>
      </c>
      <c r="AM4">
        <v>82</v>
      </c>
      <c r="AN4">
        <v>90</v>
      </c>
    </row>
    <row r="5" spans="1:40" x14ac:dyDescent="0.25">
      <c r="A5" t="s">
        <v>72</v>
      </c>
      <c r="B5" t="s">
        <v>1</v>
      </c>
      <c r="D5" t="s">
        <v>2</v>
      </c>
      <c r="E5" t="s">
        <v>3</v>
      </c>
      <c r="F5">
        <v>2018</v>
      </c>
      <c r="G5">
        <v>0</v>
      </c>
      <c r="H5">
        <v>4</v>
      </c>
      <c r="I5">
        <v>1</v>
      </c>
      <c r="J5">
        <v>23</v>
      </c>
      <c r="K5">
        <v>1</v>
      </c>
      <c r="L5">
        <v>4</v>
      </c>
      <c r="M5">
        <v>0</v>
      </c>
      <c r="N5">
        <v>20</v>
      </c>
      <c r="O5">
        <v>5</v>
      </c>
      <c r="P5">
        <v>5</v>
      </c>
      <c r="Q5">
        <v>5</v>
      </c>
      <c r="R5">
        <v>5</v>
      </c>
      <c r="S5">
        <v>0</v>
      </c>
      <c r="T5">
        <v>5</v>
      </c>
      <c r="U5">
        <v>0</v>
      </c>
      <c r="V5">
        <v>0</v>
      </c>
      <c r="W5">
        <v>0</v>
      </c>
      <c r="X5">
        <v>0</v>
      </c>
      <c r="Y5">
        <v>25</v>
      </c>
      <c r="Z5">
        <v>39</v>
      </c>
      <c r="AA5">
        <v>206</v>
      </c>
      <c r="AB5">
        <v>14</v>
      </c>
      <c r="AC5">
        <v>15</v>
      </c>
      <c r="AD5">
        <v>13</v>
      </c>
      <c r="AE5">
        <v>10</v>
      </c>
      <c r="AF5">
        <v>15</v>
      </c>
      <c r="AG5">
        <v>9</v>
      </c>
      <c r="AH5">
        <v>3</v>
      </c>
      <c r="AI5">
        <v>5</v>
      </c>
      <c r="AJ5">
        <v>15</v>
      </c>
      <c r="AK5">
        <v>0</v>
      </c>
      <c r="AL5">
        <v>43</v>
      </c>
      <c r="AM5">
        <v>64</v>
      </c>
      <c r="AN5">
        <v>99</v>
      </c>
    </row>
    <row r="6" spans="1:40" x14ac:dyDescent="0.25">
      <c r="A6" t="s">
        <v>94</v>
      </c>
      <c r="B6" t="s">
        <v>1</v>
      </c>
      <c r="D6" t="s">
        <v>2</v>
      </c>
      <c r="E6" t="s">
        <v>3</v>
      </c>
      <c r="F6">
        <v>2018</v>
      </c>
      <c r="G6">
        <v>0</v>
      </c>
      <c r="H6">
        <v>3</v>
      </c>
      <c r="I6">
        <v>2</v>
      </c>
      <c r="J6">
        <v>21</v>
      </c>
      <c r="K6">
        <v>2</v>
      </c>
      <c r="L6">
        <v>2</v>
      </c>
      <c r="M6">
        <v>1</v>
      </c>
      <c r="N6">
        <v>13</v>
      </c>
      <c r="O6">
        <v>5</v>
      </c>
      <c r="P6">
        <v>5</v>
      </c>
      <c r="Q6">
        <v>5</v>
      </c>
      <c r="R6">
        <v>5</v>
      </c>
      <c r="S6">
        <v>5</v>
      </c>
      <c r="T6">
        <v>5</v>
      </c>
      <c r="U6">
        <v>5</v>
      </c>
      <c r="V6">
        <v>0</v>
      </c>
      <c r="W6">
        <v>0</v>
      </c>
      <c r="X6">
        <v>0</v>
      </c>
      <c r="Y6">
        <v>35</v>
      </c>
      <c r="Z6">
        <v>38</v>
      </c>
      <c r="AA6">
        <v>191</v>
      </c>
      <c r="AB6">
        <v>15</v>
      </c>
      <c r="AC6">
        <v>15</v>
      </c>
      <c r="AD6">
        <v>10</v>
      </c>
      <c r="AE6">
        <v>9</v>
      </c>
      <c r="AF6">
        <v>13</v>
      </c>
      <c r="AG6">
        <v>1</v>
      </c>
      <c r="AH6">
        <v>5</v>
      </c>
      <c r="AI6">
        <v>3</v>
      </c>
      <c r="AJ6">
        <v>13</v>
      </c>
      <c r="AK6">
        <v>0</v>
      </c>
      <c r="AL6">
        <v>34</v>
      </c>
      <c r="AM6">
        <v>73</v>
      </c>
      <c r="AN6">
        <v>84</v>
      </c>
    </row>
    <row r="7" spans="1:40" x14ac:dyDescent="0.25">
      <c r="A7" t="s">
        <v>25</v>
      </c>
      <c r="B7" t="s">
        <v>1</v>
      </c>
      <c r="D7" t="s">
        <v>2</v>
      </c>
      <c r="E7" t="s">
        <v>5</v>
      </c>
      <c r="F7">
        <v>2018</v>
      </c>
      <c r="G7">
        <v>2</v>
      </c>
      <c r="H7">
        <v>1</v>
      </c>
      <c r="I7">
        <v>2</v>
      </c>
      <c r="J7">
        <v>11</v>
      </c>
      <c r="K7">
        <v>2</v>
      </c>
      <c r="L7">
        <v>0</v>
      </c>
      <c r="M7">
        <v>3</v>
      </c>
      <c r="N7">
        <v>9</v>
      </c>
      <c r="O7">
        <v>5</v>
      </c>
      <c r="P7">
        <v>5</v>
      </c>
      <c r="Q7">
        <v>5</v>
      </c>
      <c r="R7">
        <v>5</v>
      </c>
      <c r="S7">
        <v>5</v>
      </c>
      <c r="T7">
        <v>0</v>
      </c>
      <c r="U7">
        <v>5</v>
      </c>
      <c r="V7">
        <v>0</v>
      </c>
      <c r="W7">
        <v>5</v>
      </c>
      <c r="X7">
        <v>0</v>
      </c>
      <c r="Y7">
        <v>35</v>
      </c>
      <c r="Z7">
        <v>41</v>
      </c>
      <c r="AA7">
        <v>190</v>
      </c>
      <c r="AB7">
        <v>15</v>
      </c>
      <c r="AC7">
        <v>15</v>
      </c>
      <c r="AD7">
        <v>13</v>
      </c>
      <c r="AE7">
        <v>11</v>
      </c>
      <c r="AF7">
        <v>15</v>
      </c>
      <c r="AG7">
        <v>5</v>
      </c>
      <c r="AH7">
        <v>2</v>
      </c>
      <c r="AI7">
        <v>7</v>
      </c>
      <c r="AJ7">
        <v>11</v>
      </c>
      <c r="AK7">
        <v>0</v>
      </c>
      <c r="AL7">
        <v>20</v>
      </c>
      <c r="AM7">
        <v>76</v>
      </c>
      <c r="AN7">
        <v>94</v>
      </c>
    </row>
    <row r="8" spans="1:40" x14ac:dyDescent="0.25">
      <c r="A8" t="s">
        <v>55</v>
      </c>
      <c r="B8" t="s">
        <v>1</v>
      </c>
      <c r="D8" t="s">
        <v>2</v>
      </c>
      <c r="E8" t="s">
        <v>52</v>
      </c>
      <c r="F8">
        <v>2018</v>
      </c>
      <c r="G8">
        <v>1</v>
      </c>
      <c r="H8">
        <v>1</v>
      </c>
      <c r="I8">
        <v>3</v>
      </c>
      <c r="J8">
        <v>14</v>
      </c>
      <c r="K8">
        <v>0</v>
      </c>
      <c r="L8">
        <v>3</v>
      </c>
      <c r="M8">
        <v>2</v>
      </c>
      <c r="N8">
        <v>21</v>
      </c>
      <c r="O8">
        <v>5</v>
      </c>
      <c r="P8">
        <v>5</v>
      </c>
      <c r="Q8">
        <v>5</v>
      </c>
      <c r="R8">
        <v>5</v>
      </c>
      <c r="S8">
        <v>5</v>
      </c>
      <c r="T8">
        <v>0</v>
      </c>
      <c r="U8">
        <v>0</v>
      </c>
      <c r="V8">
        <v>0</v>
      </c>
      <c r="W8">
        <v>0</v>
      </c>
      <c r="X8">
        <v>0</v>
      </c>
      <c r="Y8">
        <v>25</v>
      </c>
      <c r="Z8">
        <v>42</v>
      </c>
      <c r="AA8">
        <v>188</v>
      </c>
      <c r="AB8">
        <v>15</v>
      </c>
      <c r="AC8">
        <v>15</v>
      </c>
      <c r="AD8">
        <v>10</v>
      </c>
      <c r="AE8">
        <v>11</v>
      </c>
      <c r="AF8">
        <v>12</v>
      </c>
      <c r="AG8">
        <v>2</v>
      </c>
      <c r="AH8">
        <v>4</v>
      </c>
      <c r="AI8">
        <v>5</v>
      </c>
      <c r="AJ8">
        <v>12</v>
      </c>
      <c r="AK8">
        <v>0</v>
      </c>
      <c r="AL8">
        <v>35</v>
      </c>
      <c r="AM8">
        <v>67</v>
      </c>
      <c r="AN8">
        <v>86</v>
      </c>
    </row>
    <row r="9" spans="1:40" x14ac:dyDescent="0.25">
      <c r="A9" t="s">
        <v>20</v>
      </c>
      <c r="B9" t="s">
        <v>1</v>
      </c>
      <c r="D9" t="s">
        <v>2</v>
      </c>
      <c r="E9" t="s">
        <v>5</v>
      </c>
      <c r="F9">
        <v>2018</v>
      </c>
      <c r="G9">
        <v>0</v>
      </c>
      <c r="H9">
        <v>2</v>
      </c>
      <c r="I9">
        <v>3</v>
      </c>
      <c r="J9">
        <v>19</v>
      </c>
      <c r="K9">
        <v>1</v>
      </c>
      <c r="L9">
        <v>3</v>
      </c>
      <c r="M9">
        <v>1</v>
      </c>
      <c r="N9">
        <v>18</v>
      </c>
      <c r="O9">
        <v>5</v>
      </c>
      <c r="P9">
        <v>5</v>
      </c>
      <c r="Q9">
        <v>5</v>
      </c>
      <c r="R9">
        <v>5</v>
      </c>
      <c r="S9">
        <v>5</v>
      </c>
      <c r="T9">
        <v>5</v>
      </c>
      <c r="U9">
        <v>0</v>
      </c>
      <c r="V9">
        <v>0</v>
      </c>
      <c r="W9">
        <v>0</v>
      </c>
      <c r="X9">
        <v>0</v>
      </c>
      <c r="Y9">
        <v>30</v>
      </c>
      <c r="Z9">
        <v>41</v>
      </c>
      <c r="AA9">
        <v>188</v>
      </c>
      <c r="AB9">
        <v>14</v>
      </c>
      <c r="AC9">
        <v>15</v>
      </c>
      <c r="AD9">
        <v>9</v>
      </c>
      <c r="AE9">
        <v>10</v>
      </c>
      <c r="AF9">
        <v>12</v>
      </c>
      <c r="AG9">
        <v>3</v>
      </c>
      <c r="AH9">
        <v>2</v>
      </c>
      <c r="AI9">
        <v>3</v>
      </c>
      <c r="AJ9">
        <v>12</v>
      </c>
      <c r="AK9">
        <v>0</v>
      </c>
      <c r="AL9">
        <v>37</v>
      </c>
      <c r="AM9">
        <v>71</v>
      </c>
      <c r="AN9">
        <v>80</v>
      </c>
    </row>
    <row r="10" spans="1:40" x14ac:dyDescent="0.25">
      <c r="A10" t="s">
        <v>42</v>
      </c>
      <c r="B10" t="s">
        <v>1</v>
      </c>
      <c r="D10" t="s">
        <v>2</v>
      </c>
      <c r="E10" t="s">
        <v>31</v>
      </c>
      <c r="F10">
        <v>2018</v>
      </c>
      <c r="G10">
        <v>0</v>
      </c>
      <c r="H10">
        <v>0</v>
      </c>
      <c r="I10">
        <v>4</v>
      </c>
      <c r="J10">
        <v>12</v>
      </c>
      <c r="K10">
        <v>0</v>
      </c>
      <c r="L10">
        <v>2</v>
      </c>
      <c r="M10">
        <v>1</v>
      </c>
      <c r="N10">
        <v>13</v>
      </c>
      <c r="O10">
        <v>5</v>
      </c>
      <c r="P10">
        <v>5</v>
      </c>
      <c r="Q10">
        <v>5</v>
      </c>
      <c r="R10">
        <v>5</v>
      </c>
      <c r="S10">
        <v>5</v>
      </c>
      <c r="T10">
        <v>5</v>
      </c>
      <c r="U10">
        <v>5</v>
      </c>
      <c r="V10">
        <v>0</v>
      </c>
      <c r="W10">
        <v>0</v>
      </c>
      <c r="X10">
        <v>0</v>
      </c>
      <c r="Y10">
        <v>35</v>
      </c>
      <c r="Z10">
        <v>39</v>
      </c>
      <c r="AA10">
        <v>188</v>
      </c>
      <c r="AB10">
        <v>15</v>
      </c>
      <c r="AC10">
        <v>15</v>
      </c>
      <c r="AD10">
        <v>13</v>
      </c>
      <c r="AE10">
        <v>11</v>
      </c>
      <c r="AF10">
        <v>13</v>
      </c>
      <c r="AG10">
        <v>4</v>
      </c>
      <c r="AH10">
        <v>3</v>
      </c>
      <c r="AI10">
        <v>5</v>
      </c>
      <c r="AJ10">
        <v>10</v>
      </c>
      <c r="AK10">
        <v>0</v>
      </c>
      <c r="AL10">
        <v>25</v>
      </c>
      <c r="AM10">
        <v>74</v>
      </c>
      <c r="AN10">
        <v>89</v>
      </c>
    </row>
    <row r="11" spans="1:40" x14ac:dyDescent="0.25">
      <c r="A11" t="s">
        <v>60</v>
      </c>
      <c r="B11" t="s">
        <v>1</v>
      </c>
      <c r="D11" t="s">
        <v>2</v>
      </c>
      <c r="E11" t="s">
        <v>52</v>
      </c>
      <c r="F11">
        <v>2018</v>
      </c>
      <c r="G11">
        <v>2</v>
      </c>
      <c r="H11">
        <v>3</v>
      </c>
      <c r="I11">
        <v>0</v>
      </c>
      <c r="J11">
        <v>15</v>
      </c>
      <c r="K11">
        <v>1</v>
      </c>
      <c r="L11">
        <v>3</v>
      </c>
      <c r="M11">
        <v>1</v>
      </c>
      <c r="N11">
        <v>18</v>
      </c>
      <c r="O11">
        <v>5</v>
      </c>
      <c r="P11">
        <v>5</v>
      </c>
      <c r="Q11">
        <v>5</v>
      </c>
      <c r="R11">
        <v>5</v>
      </c>
      <c r="S11">
        <v>5</v>
      </c>
      <c r="T11">
        <v>0</v>
      </c>
      <c r="U11">
        <v>0</v>
      </c>
      <c r="V11">
        <v>0</v>
      </c>
      <c r="W11">
        <v>0</v>
      </c>
      <c r="X11">
        <v>0</v>
      </c>
      <c r="Y11">
        <v>25</v>
      </c>
      <c r="Z11">
        <v>48</v>
      </c>
      <c r="AA11">
        <v>187</v>
      </c>
      <c r="AB11">
        <v>13</v>
      </c>
      <c r="AC11">
        <v>15</v>
      </c>
      <c r="AD11">
        <v>11</v>
      </c>
      <c r="AE11">
        <v>10</v>
      </c>
      <c r="AF11">
        <v>13</v>
      </c>
      <c r="AG11">
        <v>5</v>
      </c>
      <c r="AH11">
        <v>2</v>
      </c>
      <c r="AI11">
        <v>3</v>
      </c>
      <c r="AJ11">
        <v>9</v>
      </c>
      <c r="AK11">
        <v>0</v>
      </c>
      <c r="AL11">
        <v>33</v>
      </c>
      <c r="AM11">
        <v>73</v>
      </c>
      <c r="AN11">
        <v>81</v>
      </c>
    </row>
    <row r="12" spans="1:40" x14ac:dyDescent="0.25">
      <c r="A12" t="s">
        <v>214</v>
      </c>
      <c r="B12" t="s">
        <v>1</v>
      </c>
      <c r="D12" t="s">
        <v>2</v>
      </c>
      <c r="E12" t="s">
        <v>5</v>
      </c>
      <c r="F12">
        <v>2018</v>
      </c>
      <c r="G12">
        <v>3</v>
      </c>
      <c r="H12">
        <v>1</v>
      </c>
      <c r="I12">
        <v>1</v>
      </c>
      <c r="J12">
        <v>8</v>
      </c>
      <c r="K12">
        <v>1</v>
      </c>
      <c r="L12">
        <v>4</v>
      </c>
      <c r="M12">
        <v>0</v>
      </c>
      <c r="N12">
        <v>20</v>
      </c>
      <c r="O12">
        <v>5</v>
      </c>
      <c r="P12">
        <v>5</v>
      </c>
      <c r="Q12">
        <v>5</v>
      </c>
      <c r="R12">
        <v>5</v>
      </c>
      <c r="S12">
        <v>0</v>
      </c>
      <c r="T12">
        <v>5</v>
      </c>
      <c r="U12">
        <v>0</v>
      </c>
      <c r="V12">
        <v>0</v>
      </c>
      <c r="W12">
        <v>0</v>
      </c>
      <c r="X12">
        <v>0</v>
      </c>
      <c r="Y12">
        <v>25</v>
      </c>
      <c r="Z12">
        <v>42</v>
      </c>
      <c r="AA12">
        <v>183</v>
      </c>
      <c r="AB12">
        <v>12</v>
      </c>
      <c r="AC12">
        <v>14</v>
      </c>
      <c r="AD12">
        <v>12</v>
      </c>
      <c r="AE12">
        <v>11</v>
      </c>
      <c r="AF12">
        <v>15</v>
      </c>
      <c r="AG12">
        <v>4</v>
      </c>
      <c r="AH12">
        <v>3</v>
      </c>
      <c r="AI12">
        <v>6</v>
      </c>
      <c r="AJ12">
        <v>11</v>
      </c>
      <c r="AK12">
        <v>0</v>
      </c>
      <c r="AL12">
        <v>28</v>
      </c>
      <c r="AM12">
        <v>67</v>
      </c>
      <c r="AN12">
        <v>88</v>
      </c>
    </row>
    <row r="13" spans="1:40" x14ac:dyDescent="0.25">
      <c r="A13" t="s">
        <v>75</v>
      </c>
      <c r="B13" t="s">
        <v>1</v>
      </c>
      <c r="D13" t="s">
        <v>2</v>
      </c>
      <c r="E13" t="s">
        <v>3</v>
      </c>
      <c r="F13">
        <v>2018</v>
      </c>
      <c r="G13">
        <v>0</v>
      </c>
      <c r="H13">
        <v>1</v>
      </c>
      <c r="I13">
        <v>4</v>
      </c>
      <c r="J13">
        <v>17</v>
      </c>
      <c r="K13">
        <v>1</v>
      </c>
      <c r="L13">
        <v>0</v>
      </c>
      <c r="M13">
        <v>4</v>
      </c>
      <c r="N13">
        <v>12</v>
      </c>
      <c r="O13">
        <v>5</v>
      </c>
      <c r="P13">
        <v>5</v>
      </c>
      <c r="Q13">
        <v>5</v>
      </c>
      <c r="R13">
        <v>5</v>
      </c>
      <c r="S13">
        <v>5</v>
      </c>
      <c r="T13">
        <v>5</v>
      </c>
      <c r="U13">
        <v>5</v>
      </c>
      <c r="V13">
        <v>0</v>
      </c>
      <c r="W13">
        <v>0</v>
      </c>
      <c r="X13">
        <v>0</v>
      </c>
      <c r="Y13">
        <v>35</v>
      </c>
      <c r="Z13">
        <v>37</v>
      </c>
      <c r="AA13">
        <v>183</v>
      </c>
      <c r="AB13">
        <v>14</v>
      </c>
      <c r="AC13">
        <v>15</v>
      </c>
      <c r="AD13">
        <v>7</v>
      </c>
      <c r="AE13">
        <v>11</v>
      </c>
      <c r="AF13">
        <v>9</v>
      </c>
      <c r="AG13">
        <v>5</v>
      </c>
      <c r="AH13">
        <v>3</v>
      </c>
      <c r="AI13">
        <v>7</v>
      </c>
      <c r="AJ13">
        <v>11</v>
      </c>
      <c r="AK13">
        <v>0</v>
      </c>
      <c r="AL13">
        <v>29</v>
      </c>
      <c r="AM13">
        <v>72</v>
      </c>
      <c r="AN13">
        <v>82</v>
      </c>
    </row>
    <row r="14" spans="1:40" x14ac:dyDescent="0.25">
      <c r="A14" t="s">
        <v>82</v>
      </c>
      <c r="B14" t="s">
        <v>1</v>
      </c>
      <c r="D14" t="s">
        <v>2</v>
      </c>
      <c r="E14" t="s">
        <v>3</v>
      </c>
      <c r="F14">
        <v>2018</v>
      </c>
      <c r="G14">
        <v>0</v>
      </c>
      <c r="H14">
        <v>4</v>
      </c>
      <c r="I14">
        <v>1</v>
      </c>
      <c r="J14">
        <v>23</v>
      </c>
      <c r="K14">
        <v>2</v>
      </c>
      <c r="L14">
        <v>1</v>
      </c>
      <c r="M14">
        <v>2</v>
      </c>
      <c r="N14">
        <v>11</v>
      </c>
      <c r="O14">
        <v>5</v>
      </c>
      <c r="P14">
        <v>5</v>
      </c>
      <c r="Q14">
        <v>5</v>
      </c>
      <c r="R14">
        <v>5</v>
      </c>
      <c r="S14">
        <v>0</v>
      </c>
      <c r="T14">
        <v>0</v>
      </c>
      <c r="U14">
        <v>0</v>
      </c>
      <c r="V14">
        <v>5</v>
      </c>
      <c r="W14">
        <v>0</v>
      </c>
      <c r="X14">
        <v>0</v>
      </c>
      <c r="Y14">
        <v>25</v>
      </c>
      <c r="Z14">
        <v>44</v>
      </c>
      <c r="AA14">
        <v>179</v>
      </c>
      <c r="AB14">
        <v>12</v>
      </c>
      <c r="AC14">
        <v>13</v>
      </c>
      <c r="AD14">
        <v>8</v>
      </c>
      <c r="AE14">
        <v>10</v>
      </c>
      <c r="AF14">
        <v>14</v>
      </c>
      <c r="AG14">
        <v>5</v>
      </c>
      <c r="AH14">
        <v>2</v>
      </c>
      <c r="AI14">
        <v>4</v>
      </c>
      <c r="AJ14">
        <v>8</v>
      </c>
      <c r="AK14">
        <v>0</v>
      </c>
      <c r="AL14">
        <v>34</v>
      </c>
      <c r="AM14">
        <v>69</v>
      </c>
      <c r="AN14">
        <v>76</v>
      </c>
    </row>
    <row r="15" spans="1:40" x14ac:dyDescent="0.25">
      <c r="A15" t="s">
        <v>45</v>
      </c>
      <c r="B15" t="s">
        <v>1</v>
      </c>
      <c r="D15" t="s">
        <v>2</v>
      </c>
      <c r="E15" t="s">
        <v>31</v>
      </c>
      <c r="F15">
        <v>2018</v>
      </c>
      <c r="G15">
        <v>2</v>
      </c>
      <c r="H15">
        <v>1</v>
      </c>
      <c r="I15">
        <v>2</v>
      </c>
      <c r="J15">
        <v>11</v>
      </c>
      <c r="K15">
        <v>1</v>
      </c>
      <c r="L15">
        <v>2</v>
      </c>
      <c r="M15">
        <v>2</v>
      </c>
      <c r="N15">
        <v>16</v>
      </c>
      <c r="O15">
        <v>5</v>
      </c>
      <c r="P15">
        <v>5</v>
      </c>
      <c r="Q15">
        <v>5</v>
      </c>
      <c r="R15">
        <v>5</v>
      </c>
      <c r="S15">
        <v>0</v>
      </c>
      <c r="T15">
        <v>5</v>
      </c>
      <c r="U15">
        <v>0</v>
      </c>
      <c r="V15">
        <v>0</v>
      </c>
      <c r="W15">
        <v>0</v>
      </c>
      <c r="X15">
        <v>0</v>
      </c>
      <c r="Y15">
        <v>25</v>
      </c>
      <c r="Z15">
        <v>43</v>
      </c>
      <c r="AA15">
        <v>178</v>
      </c>
      <c r="AB15">
        <v>14</v>
      </c>
      <c r="AC15">
        <v>15</v>
      </c>
      <c r="AD15">
        <v>9</v>
      </c>
      <c r="AE15">
        <v>11</v>
      </c>
      <c r="AF15">
        <v>14</v>
      </c>
      <c r="AG15">
        <v>4</v>
      </c>
      <c r="AH15">
        <v>2</v>
      </c>
      <c r="AI15">
        <v>3</v>
      </c>
      <c r="AJ15">
        <v>11</v>
      </c>
      <c r="AK15">
        <v>0</v>
      </c>
      <c r="AL15">
        <v>27</v>
      </c>
      <c r="AM15">
        <v>68</v>
      </c>
      <c r="AN15">
        <v>83</v>
      </c>
    </row>
    <row r="16" spans="1:40" x14ac:dyDescent="0.25">
      <c r="A16" t="s">
        <v>34</v>
      </c>
      <c r="B16" t="s">
        <v>1</v>
      </c>
      <c r="D16" t="s">
        <v>2</v>
      </c>
      <c r="E16" t="s">
        <v>3</v>
      </c>
      <c r="F16">
        <v>2018</v>
      </c>
      <c r="G16">
        <v>1</v>
      </c>
      <c r="H16">
        <v>2</v>
      </c>
      <c r="I16">
        <v>2</v>
      </c>
      <c r="J16">
        <v>16</v>
      </c>
      <c r="K16">
        <v>2</v>
      </c>
      <c r="L16">
        <v>1</v>
      </c>
      <c r="M16">
        <v>2</v>
      </c>
      <c r="N16">
        <v>11</v>
      </c>
      <c r="O16">
        <v>5</v>
      </c>
      <c r="P16">
        <v>5</v>
      </c>
      <c r="Q16">
        <v>5</v>
      </c>
      <c r="R16">
        <v>5</v>
      </c>
      <c r="S16">
        <v>0</v>
      </c>
      <c r="T16">
        <v>5</v>
      </c>
      <c r="U16">
        <v>5</v>
      </c>
      <c r="V16">
        <v>5</v>
      </c>
      <c r="W16">
        <v>0</v>
      </c>
      <c r="X16">
        <v>0</v>
      </c>
      <c r="Y16">
        <v>35</v>
      </c>
      <c r="Z16">
        <v>33</v>
      </c>
      <c r="AA16">
        <v>177</v>
      </c>
      <c r="AB16">
        <v>13</v>
      </c>
      <c r="AC16">
        <v>15</v>
      </c>
      <c r="AD16">
        <v>8</v>
      </c>
      <c r="AE16">
        <v>10</v>
      </c>
      <c r="AF16">
        <v>13</v>
      </c>
      <c r="AG16">
        <v>4</v>
      </c>
      <c r="AH16">
        <v>4</v>
      </c>
      <c r="AI16">
        <v>2</v>
      </c>
      <c r="AJ16">
        <v>13</v>
      </c>
      <c r="AK16">
        <v>0</v>
      </c>
      <c r="AL16">
        <v>27</v>
      </c>
      <c r="AM16">
        <v>68</v>
      </c>
      <c r="AN16">
        <v>82</v>
      </c>
    </row>
    <row r="17" spans="1:40" x14ac:dyDescent="0.25">
      <c r="A17" t="s">
        <v>21</v>
      </c>
      <c r="B17" t="s">
        <v>1</v>
      </c>
      <c r="D17" t="s">
        <v>2</v>
      </c>
      <c r="E17" t="s">
        <v>5</v>
      </c>
      <c r="F17">
        <v>2018</v>
      </c>
      <c r="G17">
        <v>3</v>
      </c>
      <c r="H17">
        <v>0</v>
      </c>
      <c r="I17">
        <v>2</v>
      </c>
      <c r="J17">
        <v>6</v>
      </c>
      <c r="K17">
        <v>1</v>
      </c>
      <c r="L17">
        <v>3</v>
      </c>
      <c r="M17">
        <v>1</v>
      </c>
      <c r="N17">
        <v>18</v>
      </c>
      <c r="O17">
        <v>5</v>
      </c>
      <c r="P17">
        <v>5</v>
      </c>
      <c r="Q17">
        <v>5</v>
      </c>
      <c r="R17">
        <v>5</v>
      </c>
      <c r="S17">
        <v>5</v>
      </c>
      <c r="T17">
        <v>5</v>
      </c>
      <c r="U17">
        <v>0</v>
      </c>
      <c r="V17">
        <v>0</v>
      </c>
      <c r="W17">
        <v>0</v>
      </c>
      <c r="X17">
        <v>0</v>
      </c>
      <c r="Y17">
        <v>30</v>
      </c>
      <c r="Z17">
        <v>43</v>
      </c>
      <c r="AA17">
        <v>174</v>
      </c>
      <c r="AB17">
        <v>13</v>
      </c>
      <c r="AC17">
        <v>14</v>
      </c>
      <c r="AD17">
        <v>8</v>
      </c>
      <c r="AE17">
        <v>10</v>
      </c>
      <c r="AF17">
        <v>10</v>
      </c>
      <c r="AG17">
        <v>4</v>
      </c>
      <c r="AH17">
        <v>1</v>
      </c>
      <c r="AI17">
        <v>5</v>
      </c>
      <c r="AJ17">
        <v>12</v>
      </c>
      <c r="AK17">
        <v>0</v>
      </c>
      <c r="AL17">
        <v>24</v>
      </c>
      <c r="AM17">
        <v>73</v>
      </c>
      <c r="AN17">
        <v>77</v>
      </c>
    </row>
    <row r="18" spans="1:40" x14ac:dyDescent="0.25">
      <c r="A18" t="s">
        <v>60</v>
      </c>
      <c r="B18" t="s">
        <v>7</v>
      </c>
      <c r="D18" t="s">
        <v>2</v>
      </c>
      <c r="E18" t="s">
        <v>52</v>
      </c>
      <c r="F18">
        <v>2018</v>
      </c>
      <c r="G18">
        <v>1</v>
      </c>
      <c r="H18">
        <v>3</v>
      </c>
      <c r="I18">
        <v>1</v>
      </c>
      <c r="J18">
        <v>18</v>
      </c>
      <c r="K18">
        <v>1</v>
      </c>
      <c r="L18">
        <v>4</v>
      </c>
      <c r="M18">
        <v>0</v>
      </c>
      <c r="N18">
        <v>20</v>
      </c>
      <c r="O18">
        <v>5</v>
      </c>
      <c r="P18">
        <v>5</v>
      </c>
      <c r="Q18">
        <v>5</v>
      </c>
      <c r="R18">
        <v>5</v>
      </c>
      <c r="S18">
        <v>5</v>
      </c>
      <c r="T18">
        <v>5</v>
      </c>
      <c r="U18">
        <v>0</v>
      </c>
      <c r="V18">
        <v>0</v>
      </c>
      <c r="W18">
        <v>0</v>
      </c>
      <c r="X18">
        <v>5</v>
      </c>
      <c r="Y18">
        <v>35</v>
      </c>
      <c r="Z18">
        <v>35</v>
      </c>
      <c r="AA18">
        <v>174</v>
      </c>
      <c r="AB18">
        <v>15</v>
      </c>
      <c r="AC18">
        <v>14</v>
      </c>
      <c r="AD18">
        <v>9</v>
      </c>
      <c r="AE18">
        <v>8</v>
      </c>
      <c r="AF18">
        <v>10</v>
      </c>
      <c r="AG18">
        <v>0</v>
      </c>
      <c r="AH18">
        <v>3</v>
      </c>
      <c r="AI18">
        <v>1</v>
      </c>
      <c r="AJ18">
        <v>6</v>
      </c>
      <c r="AK18">
        <v>0</v>
      </c>
      <c r="AL18">
        <v>38</v>
      </c>
      <c r="AM18">
        <v>70</v>
      </c>
      <c r="AN18">
        <v>66</v>
      </c>
    </row>
    <row r="19" spans="1:40" x14ac:dyDescent="0.25">
      <c r="A19" t="s">
        <v>0</v>
      </c>
      <c r="B19" t="s">
        <v>1</v>
      </c>
      <c r="D19" t="s">
        <v>2</v>
      </c>
      <c r="E19" t="s">
        <v>3</v>
      </c>
      <c r="F19">
        <v>2018</v>
      </c>
      <c r="G19">
        <v>2</v>
      </c>
      <c r="H19">
        <v>2</v>
      </c>
      <c r="I19">
        <v>1</v>
      </c>
      <c r="J19">
        <v>13</v>
      </c>
      <c r="K19">
        <v>2</v>
      </c>
      <c r="L19">
        <v>1</v>
      </c>
      <c r="M19">
        <v>2</v>
      </c>
      <c r="N19">
        <v>11</v>
      </c>
      <c r="O19">
        <v>5</v>
      </c>
      <c r="P19">
        <v>0</v>
      </c>
      <c r="Q19">
        <v>5</v>
      </c>
      <c r="R19">
        <v>5</v>
      </c>
      <c r="S19">
        <v>5</v>
      </c>
      <c r="T19">
        <v>0</v>
      </c>
      <c r="U19">
        <v>5</v>
      </c>
      <c r="V19">
        <v>0</v>
      </c>
      <c r="W19">
        <v>0</v>
      </c>
      <c r="X19">
        <v>0</v>
      </c>
      <c r="Y19">
        <v>25</v>
      </c>
      <c r="Z19">
        <v>39</v>
      </c>
      <c r="AA19">
        <v>173</v>
      </c>
      <c r="AB19">
        <v>15</v>
      </c>
      <c r="AC19">
        <v>15</v>
      </c>
      <c r="AD19">
        <v>12</v>
      </c>
      <c r="AE19">
        <v>9</v>
      </c>
      <c r="AF19">
        <v>12</v>
      </c>
      <c r="AG19">
        <v>5</v>
      </c>
      <c r="AH19">
        <v>3</v>
      </c>
      <c r="AI19">
        <v>3</v>
      </c>
      <c r="AJ19">
        <v>11</v>
      </c>
      <c r="AK19">
        <v>0</v>
      </c>
      <c r="AL19">
        <v>24</v>
      </c>
      <c r="AM19">
        <v>64</v>
      </c>
      <c r="AN19">
        <v>85</v>
      </c>
    </row>
    <row r="20" spans="1:40" x14ac:dyDescent="0.25">
      <c r="A20" t="s">
        <v>43</v>
      </c>
      <c r="B20" t="s">
        <v>7</v>
      </c>
      <c r="D20" t="s">
        <v>2</v>
      </c>
      <c r="E20" t="s">
        <v>31</v>
      </c>
      <c r="F20">
        <v>2018</v>
      </c>
      <c r="G20">
        <v>2</v>
      </c>
      <c r="H20">
        <v>3</v>
      </c>
      <c r="I20">
        <v>0</v>
      </c>
      <c r="J20">
        <v>15</v>
      </c>
      <c r="K20">
        <v>2</v>
      </c>
      <c r="L20">
        <v>1</v>
      </c>
      <c r="M20">
        <v>2</v>
      </c>
      <c r="N20">
        <v>11</v>
      </c>
      <c r="O20">
        <v>5</v>
      </c>
      <c r="P20">
        <v>5</v>
      </c>
      <c r="Q20">
        <v>5</v>
      </c>
      <c r="R20">
        <v>5</v>
      </c>
      <c r="S20">
        <v>0</v>
      </c>
      <c r="T20">
        <v>5</v>
      </c>
      <c r="U20">
        <v>0</v>
      </c>
      <c r="V20">
        <v>0</v>
      </c>
      <c r="W20">
        <v>0</v>
      </c>
      <c r="X20">
        <v>0</v>
      </c>
      <c r="Y20">
        <v>25</v>
      </c>
      <c r="Z20">
        <v>39</v>
      </c>
      <c r="AA20">
        <v>171</v>
      </c>
      <c r="AB20">
        <v>12</v>
      </c>
      <c r="AC20">
        <v>15</v>
      </c>
      <c r="AD20">
        <v>9</v>
      </c>
      <c r="AE20">
        <v>10</v>
      </c>
      <c r="AF20">
        <v>15</v>
      </c>
      <c r="AG20">
        <v>2</v>
      </c>
      <c r="AH20">
        <v>3</v>
      </c>
      <c r="AI20">
        <v>1</v>
      </c>
      <c r="AJ20">
        <v>14</v>
      </c>
      <c r="AK20">
        <v>0</v>
      </c>
      <c r="AL20">
        <v>26</v>
      </c>
      <c r="AM20">
        <v>64</v>
      </c>
      <c r="AN20">
        <v>81</v>
      </c>
    </row>
    <row r="21" spans="1:40" x14ac:dyDescent="0.25">
      <c r="A21" t="s">
        <v>50</v>
      </c>
      <c r="B21" t="s">
        <v>1</v>
      </c>
      <c r="D21" t="s">
        <v>2</v>
      </c>
      <c r="E21" t="s">
        <v>31</v>
      </c>
      <c r="F21">
        <v>2018</v>
      </c>
      <c r="G21">
        <v>2</v>
      </c>
      <c r="H21">
        <v>2</v>
      </c>
      <c r="I21">
        <v>1</v>
      </c>
      <c r="J21">
        <v>13</v>
      </c>
      <c r="K21">
        <v>3</v>
      </c>
      <c r="L21">
        <v>0</v>
      </c>
      <c r="M21">
        <v>2</v>
      </c>
      <c r="N21">
        <v>6</v>
      </c>
      <c r="O21">
        <v>5</v>
      </c>
      <c r="P21">
        <v>5</v>
      </c>
      <c r="Q21">
        <v>5</v>
      </c>
      <c r="R21">
        <v>5</v>
      </c>
      <c r="S21">
        <v>5</v>
      </c>
      <c r="T21">
        <v>5</v>
      </c>
      <c r="U21">
        <v>0</v>
      </c>
      <c r="V21">
        <v>0</v>
      </c>
      <c r="W21">
        <v>0</v>
      </c>
      <c r="X21">
        <v>0</v>
      </c>
      <c r="Y21">
        <v>30</v>
      </c>
      <c r="Z21">
        <v>36</v>
      </c>
      <c r="AA21">
        <v>167</v>
      </c>
      <c r="AB21">
        <v>14</v>
      </c>
      <c r="AC21">
        <v>14</v>
      </c>
      <c r="AD21">
        <v>12</v>
      </c>
      <c r="AE21">
        <v>10</v>
      </c>
      <c r="AF21">
        <v>11</v>
      </c>
      <c r="AG21">
        <v>4</v>
      </c>
      <c r="AH21">
        <v>3</v>
      </c>
      <c r="AI21">
        <v>4</v>
      </c>
      <c r="AJ21">
        <v>10</v>
      </c>
      <c r="AK21">
        <v>0</v>
      </c>
      <c r="AL21">
        <v>19</v>
      </c>
      <c r="AM21">
        <v>66</v>
      </c>
      <c r="AN21">
        <v>82</v>
      </c>
    </row>
    <row r="22" spans="1:40" x14ac:dyDescent="0.25">
      <c r="A22" t="s">
        <v>215</v>
      </c>
      <c r="B22" t="s">
        <v>7</v>
      </c>
      <c r="D22" t="s">
        <v>2</v>
      </c>
      <c r="E22" t="s">
        <v>5</v>
      </c>
      <c r="F22">
        <v>2018</v>
      </c>
      <c r="G22">
        <v>3</v>
      </c>
      <c r="H22">
        <v>1</v>
      </c>
      <c r="I22">
        <v>1</v>
      </c>
      <c r="J22">
        <v>8</v>
      </c>
      <c r="K22">
        <v>1</v>
      </c>
      <c r="L22">
        <v>1</v>
      </c>
      <c r="M22">
        <v>3</v>
      </c>
      <c r="N22">
        <v>14</v>
      </c>
      <c r="O22">
        <v>5</v>
      </c>
      <c r="P22">
        <v>5</v>
      </c>
      <c r="Q22">
        <v>5</v>
      </c>
      <c r="R22">
        <v>5</v>
      </c>
      <c r="S22">
        <v>5</v>
      </c>
      <c r="T22">
        <v>5</v>
      </c>
      <c r="U22">
        <v>0</v>
      </c>
      <c r="V22">
        <v>0</v>
      </c>
      <c r="W22">
        <v>0</v>
      </c>
      <c r="X22">
        <v>0</v>
      </c>
      <c r="Y22">
        <v>30</v>
      </c>
      <c r="Z22">
        <v>39</v>
      </c>
      <c r="AA22">
        <v>166</v>
      </c>
      <c r="AB22">
        <v>13</v>
      </c>
      <c r="AC22">
        <v>15</v>
      </c>
      <c r="AD22">
        <v>10</v>
      </c>
      <c r="AE22">
        <v>11</v>
      </c>
      <c r="AF22">
        <v>11</v>
      </c>
      <c r="AG22">
        <v>2</v>
      </c>
      <c r="AH22">
        <v>2</v>
      </c>
      <c r="AI22">
        <v>2</v>
      </c>
      <c r="AJ22">
        <v>9</v>
      </c>
      <c r="AK22">
        <v>0</v>
      </c>
      <c r="AL22">
        <v>22</v>
      </c>
      <c r="AM22">
        <v>69</v>
      </c>
      <c r="AN22">
        <v>75</v>
      </c>
    </row>
    <row r="23" spans="1:40" x14ac:dyDescent="0.25">
      <c r="A23" t="s">
        <v>11</v>
      </c>
      <c r="B23" t="s">
        <v>1</v>
      </c>
      <c r="D23" t="s">
        <v>2</v>
      </c>
      <c r="E23" t="s">
        <v>5</v>
      </c>
      <c r="F23">
        <v>2018</v>
      </c>
      <c r="G23">
        <v>3</v>
      </c>
      <c r="H23">
        <v>2</v>
      </c>
      <c r="I23">
        <v>0</v>
      </c>
      <c r="J23">
        <v>10</v>
      </c>
      <c r="K23">
        <v>2</v>
      </c>
      <c r="L23">
        <v>2</v>
      </c>
      <c r="M23">
        <v>1</v>
      </c>
      <c r="N23">
        <v>13</v>
      </c>
      <c r="O23">
        <v>5</v>
      </c>
      <c r="P23">
        <v>5</v>
      </c>
      <c r="Q23">
        <v>5</v>
      </c>
      <c r="R23">
        <v>5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20</v>
      </c>
      <c r="Z23">
        <v>35</v>
      </c>
      <c r="AA23">
        <v>165</v>
      </c>
      <c r="AB23">
        <v>15</v>
      </c>
      <c r="AC23">
        <v>14</v>
      </c>
      <c r="AD23">
        <v>13</v>
      </c>
      <c r="AE23">
        <v>10</v>
      </c>
      <c r="AF23">
        <v>11</v>
      </c>
      <c r="AG23">
        <v>4</v>
      </c>
      <c r="AH23">
        <v>4</v>
      </c>
      <c r="AI23">
        <v>4</v>
      </c>
      <c r="AJ23">
        <v>12</v>
      </c>
      <c r="AK23">
        <v>0</v>
      </c>
      <c r="AL23">
        <v>23</v>
      </c>
      <c r="AM23">
        <v>55</v>
      </c>
      <c r="AN23">
        <v>87</v>
      </c>
    </row>
    <row r="24" spans="1:40" x14ac:dyDescent="0.25">
      <c r="A24" t="s">
        <v>81</v>
      </c>
      <c r="B24" t="s">
        <v>1</v>
      </c>
      <c r="D24" t="s">
        <v>2</v>
      </c>
      <c r="E24" t="s">
        <v>3</v>
      </c>
      <c r="F24">
        <v>2018</v>
      </c>
      <c r="G24">
        <v>4</v>
      </c>
      <c r="H24">
        <v>1</v>
      </c>
      <c r="I24">
        <v>0</v>
      </c>
      <c r="J24">
        <v>5</v>
      </c>
      <c r="K24">
        <v>2</v>
      </c>
      <c r="L24">
        <v>3</v>
      </c>
      <c r="M24">
        <v>0</v>
      </c>
      <c r="N24">
        <v>15</v>
      </c>
      <c r="O24">
        <v>5</v>
      </c>
      <c r="P24">
        <v>5</v>
      </c>
      <c r="Q24">
        <v>5</v>
      </c>
      <c r="R24">
        <v>5</v>
      </c>
      <c r="S24">
        <v>0</v>
      </c>
      <c r="T24">
        <v>5</v>
      </c>
      <c r="U24">
        <v>0</v>
      </c>
      <c r="V24">
        <v>0</v>
      </c>
      <c r="W24">
        <v>0</v>
      </c>
      <c r="X24">
        <v>5</v>
      </c>
      <c r="Y24">
        <v>30</v>
      </c>
      <c r="Z24">
        <v>41</v>
      </c>
      <c r="AA24">
        <v>162</v>
      </c>
      <c r="AB24">
        <v>14</v>
      </c>
      <c r="AC24">
        <v>15</v>
      </c>
      <c r="AD24">
        <v>4</v>
      </c>
      <c r="AE24">
        <v>8</v>
      </c>
      <c r="AF24">
        <v>12</v>
      </c>
      <c r="AG24">
        <v>3</v>
      </c>
      <c r="AH24">
        <v>1</v>
      </c>
      <c r="AI24">
        <v>3</v>
      </c>
      <c r="AJ24">
        <v>11</v>
      </c>
      <c r="AK24">
        <v>0</v>
      </c>
      <c r="AL24">
        <v>20</v>
      </c>
      <c r="AM24">
        <v>71</v>
      </c>
      <c r="AN24">
        <v>71</v>
      </c>
    </row>
    <row r="25" spans="1:40" x14ac:dyDescent="0.25">
      <c r="A25" t="s">
        <v>57</v>
      </c>
      <c r="B25" t="s">
        <v>1</v>
      </c>
      <c r="D25" t="s">
        <v>2</v>
      </c>
      <c r="E25" t="s">
        <v>52</v>
      </c>
      <c r="F25">
        <v>2018</v>
      </c>
      <c r="G25">
        <v>2</v>
      </c>
      <c r="H25">
        <v>2</v>
      </c>
      <c r="I25">
        <v>1</v>
      </c>
      <c r="J25">
        <v>13</v>
      </c>
      <c r="K25">
        <v>1</v>
      </c>
      <c r="L25">
        <v>2</v>
      </c>
      <c r="M25">
        <v>2</v>
      </c>
      <c r="N25">
        <v>16</v>
      </c>
      <c r="O25">
        <v>5</v>
      </c>
      <c r="P25">
        <v>5</v>
      </c>
      <c r="Q25">
        <v>5</v>
      </c>
      <c r="R25">
        <v>0</v>
      </c>
      <c r="S25">
        <v>0</v>
      </c>
      <c r="T25">
        <v>0</v>
      </c>
      <c r="U25">
        <v>5</v>
      </c>
      <c r="V25">
        <v>0</v>
      </c>
      <c r="W25">
        <v>0</v>
      </c>
      <c r="X25">
        <v>5</v>
      </c>
      <c r="Y25">
        <v>25</v>
      </c>
      <c r="Z25">
        <v>35</v>
      </c>
      <c r="AA25">
        <v>161</v>
      </c>
      <c r="AB25">
        <v>14</v>
      </c>
      <c r="AC25">
        <v>12</v>
      </c>
      <c r="AD25">
        <v>4</v>
      </c>
      <c r="AE25">
        <v>9</v>
      </c>
      <c r="AF25">
        <v>11</v>
      </c>
      <c r="AG25">
        <v>3</v>
      </c>
      <c r="AH25">
        <v>4</v>
      </c>
      <c r="AI25">
        <v>3</v>
      </c>
      <c r="AJ25">
        <v>12</v>
      </c>
      <c r="AK25">
        <v>0</v>
      </c>
      <c r="AL25">
        <v>29</v>
      </c>
      <c r="AM25">
        <v>60</v>
      </c>
      <c r="AN25">
        <v>72</v>
      </c>
    </row>
    <row r="26" spans="1:40" x14ac:dyDescent="0.25">
      <c r="A26" t="s">
        <v>201</v>
      </c>
      <c r="B26" t="s">
        <v>8</v>
      </c>
      <c r="D26" t="s">
        <v>2</v>
      </c>
      <c r="E26" t="s">
        <v>5</v>
      </c>
      <c r="F26">
        <v>2018</v>
      </c>
      <c r="G26">
        <v>1</v>
      </c>
      <c r="H26">
        <v>1</v>
      </c>
      <c r="I26">
        <v>3</v>
      </c>
      <c r="J26">
        <v>14</v>
      </c>
      <c r="K26">
        <v>2</v>
      </c>
      <c r="L26">
        <v>3</v>
      </c>
      <c r="M26">
        <v>0</v>
      </c>
      <c r="N26">
        <v>15</v>
      </c>
      <c r="O26">
        <v>5</v>
      </c>
      <c r="P26">
        <v>5</v>
      </c>
      <c r="Q26">
        <v>0</v>
      </c>
      <c r="R26">
        <v>0</v>
      </c>
      <c r="S26">
        <v>0</v>
      </c>
      <c r="T26">
        <v>5</v>
      </c>
      <c r="U26">
        <v>0</v>
      </c>
      <c r="V26">
        <v>0</v>
      </c>
      <c r="W26">
        <v>0</v>
      </c>
      <c r="X26">
        <v>5</v>
      </c>
      <c r="Y26">
        <v>20</v>
      </c>
      <c r="Z26">
        <v>38</v>
      </c>
      <c r="AA26">
        <v>158</v>
      </c>
      <c r="AB26">
        <v>12</v>
      </c>
      <c r="AC26">
        <v>13</v>
      </c>
      <c r="AD26">
        <v>10</v>
      </c>
      <c r="AE26">
        <v>6</v>
      </c>
      <c r="AF26">
        <v>11</v>
      </c>
      <c r="AG26">
        <v>2</v>
      </c>
      <c r="AH26">
        <v>3</v>
      </c>
      <c r="AI26">
        <v>3</v>
      </c>
      <c r="AJ26">
        <v>11</v>
      </c>
      <c r="AK26">
        <v>0</v>
      </c>
      <c r="AL26">
        <v>29</v>
      </c>
      <c r="AM26">
        <v>58</v>
      </c>
      <c r="AN26">
        <v>71</v>
      </c>
    </row>
    <row r="27" spans="1:40" x14ac:dyDescent="0.25">
      <c r="A27" t="s">
        <v>70</v>
      </c>
      <c r="B27" t="s">
        <v>7</v>
      </c>
      <c r="D27" t="s">
        <v>2</v>
      </c>
      <c r="E27" t="s">
        <v>3</v>
      </c>
      <c r="F27">
        <v>2018</v>
      </c>
      <c r="G27">
        <v>3</v>
      </c>
      <c r="H27">
        <v>2</v>
      </c>
      <c r="I27">
        <v>1</v>
      </c>
      <c r="J27">
        <v>13</v>
      </c>
      <c r="K27">
        <v>3</v>
      </c>
      <c r="L27">
        <v>1</v>
      </c>
      <c r="M27">
        <v>1</v>
      </c>
      <c r="N27">
        <v>8</v>
      </c>
      <c r="O27">
        <v>5</v>
      </c>
      <c r="P27">
        <v>5</v>
      </c>
      <c r="Q27">
        <v>5</v>
      </c>
      <c r="R27">
        <v>5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20</v>
      </c>
      <c r="Z27">
        <v>36</v>
      </c>
      <c r="AA27">
        <v>149</v>
      </c>
      <c r="AB27">
        <v>12</v>
      </c>
      <c r="AC27">
        <v>12</v>
      </c>
      <c r="AD27">
        <v>11</v>
      </c>
      <c r="AE27">
        <v>7</v>
      </c>
      <c r="AF27">
        <v>13</v>
      </c>
      <c r="AG27">
        <v>0</v>
      </c>
      <c r="AH27">
        <v>2</v>
      </c>
      <c r="AI27">
        <v>1</v>
      </c>
      <c r="AJ27">
        <v>14</v>
      </c>
      <c r="AK27">
        <v>0</v>
      </c>
      <c r="AL27">
        <v>21</v>
      </c>
      <c r="AM27">
        <v>56</v>
      </c>
      <c r="AN27">
        <v>72</v>
      </c>
    </row>
    <row r="28" spans="1:40" x14ac:dyDescent="0.25">
      <c r="A28" t="s">
        <v>87</v>
      </c>
      <c r="B28" t="s">
        <v>7</v>
      </c>
      <c r="D28" t="s">
        <v>2</v>
      </c>
      <c r="E28" t="s">
        <v>3</v>
      </c>
      <c r="F28">
        <v>2018</v>
      </c>
      <c r="G28">
        <v>2</v>
      </c>
      <c r="H28">
        <v>3</v>
      </c>
      <c r="I28">
        <v>0</v>
      </c>
      <c r="J28">
        <v>15</v>
      </c>
      <c r="K28">
        <v>2</v>
      </c>
      <c r="L28">
        <v>3</v>
      </c>
      <c r="M28">
        <v>0</v>
      </c>
      <c r="N28">
        <v>15</v>
      </c>
      <c r="O28">
        <v>5</v>
      </c>
      <c r="P28">
        <v>5</v>
      </c>
      <c r="Q28">
        <v>0</v>
      </c>
      <c r="R28">
        <v>5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15</v>
      </c>
      <c r="Z28">
        <v>26</v>
      </c>
      <c r="AA28">
        <v>149</v>
      </c>
      <c r="AB28">
        <v>15</v>
      </c>
      <c r="AC28">
        <v>12</v>
      </c>
      <c r="AD28">
        <v>9</v>
      </c>
      <c r="AE28">
        <v>10</v>
      </c>
      <c r="AF28">
        <v>12</v>
      </c>
      <c r="AG28">
        <v>3</v>
      </c>
      <c r="AH28">
        <v>1</v>
      </c>
      <c r="AI28">
        <v>4</v>
      </c>
      <c r="AJ28">
        <v>12</v>
      </c>
      <c r="AK28">
        <v>0</v>
      </c>
      <c r="AL28">
        <v>30</v>
      </c>
      <c r="AM28">
        <v>41</v>
      </c>
      <c r="AN28">
        <v>78</v>
      </c>
    </row>
    <row r="29" spans="1:40" x14ac:dyDescent="0.25">
      <c r="A29" t="s">
        <v>40</v>
      </c>
      <c r="B29" t="s">
        <v>1</v>
      </c>
      <c r="D29" t="s">
        <v>2</v>
      </c>
      <c r="E29" t="s">
        <v>31</v>
      </c>
      <c r="F29">
        <v>2018</v>
      </c>
      <c r="G29">
        <v>0</v>
      </c>
      <c r="H29">
        <v>1</v>
      </c>
      <c r="I29">
        <v>2</v>
      </c>
      <c r="J29">
        <v>11</v>
      </c>
      <c r="K29">
        <v>0</v>
      </c>
      <c r="L29">
        <v>1</v>
      </c>
      <c r="M29">
        <v>1</v>
      </c>
      <c r="N29">
        <v>8</v>
      </c>
      <c r="O29">
        <v>5</v>
      </c>
      <c r="P29">
        <v>5</v>
      </c>
      <c r="Q29">
        <v>5</v>
      </c>
      <c r="R29">
        <v>5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20</v>
      </c>
      <c r="Z29">
        <v>40</v>
      </c>
      <c r="AA29">
        <v>148</v>
      </c>
      <c r="AB29">
        <v>12</v>
      </c>
      <c r="AC29">
        <v>11</v>
      </c>
      <c r="AD29">
        <v>9</v>
      </c>
      <c r="AE29">
        <v>3</v>
      </c>
      <c r="AF29">
        <v>11</v>
      </c>
      <c r="AG29">
        <v>4</v>
      </c>
      <c r="AH29">
        <v>2</v>
      </c>
      <c r="AI29">
        <v>4</v>
      </c>
      <c r="AJ29">
        <v>13</v>
      </c>
      <c r="AK29">
        <v>0</v>
      </c>
      <c r="AL29">
        <v>19</v>
      </c>
      <c r="AM29">
        <v>60</v>
      </c>
      <c r="AN29">
        <v>69</v>
      </c>
    </row>
    <row r="30" spans="1:40" x14ac:dyDescent="0.25">
      <c r="A30" t="s">
        <v>82</v>
      </c>
      <c r="B30" t="s">
        <v>7</v>
      </c>
      <c r="D30" t="s">
        <v>2</v>
      </c>
      <c r="E30" t="s">
        <v>3</v>
      </c>
      <c r="F30">
        <v>2018</v>
      </c>
      <c r="G30">
        <v>3</v>
      </c>
      <c r="H30">
        <v>2</v>
      </c>
      <c r="I30">
        <v>0</v>
      </c>
      <c r="J30">
        <v>10</v>
      </c>
      <c r="K30">
        <v>3</v>
      </c>
      <c r="L30">
        <v>1</v>
      </c>
      <c r="M30">
        <v>1</v>
      </c>
      <c r="N30">
        <v>8</v>
      </c>
      <c r="O30">
        <v>5</v>
      </c>
      <c r="P30">
        <v>5</v>
      </c>
      <c r="Q30">
        <v>5</v>
      </c>
      <c r="R30">
        <v>5</v>
      </c>
      <c r="S30">
        <v>0</v>
      </c>
      <c r="T30">
        <v>5</v>
      </c>
      <c r="U30">
        <v>0</v>
      </c>
      <c r="V30">
        <v>0</v>
      </c>
      <c r="W30">
        <v>0</v>
      </c>
      <c r="X30">
        <v>0</v>
      </c>
      <c r="Y30">
        <v>25</v>
      </c>
      <c r="Z30">
        <v>36</v>
      </c>
      <c r="AA30">
        <v>144</v>
      </c>
      <c r="AB30">
        <v>15</v>
      </c>
      <c r="AC30">
        <v>15</v>
      </c>
      <c r="AD30">
        <v>6</v>
      </c>
      <c r="AE30">
        <v>4</v>
      </c>
      <c r="AF30">
        <v>9</v>
      </c>
      <c r="AG30">
        <v>3</v>
      </c>
      <c r="AH30">
        <v>2</v>
      </c>
      <c r="AI30">
        <v>1</v>
      </c>
      <c r="AJ30">
        <v>10</v>
      </c>
      <c r="AK30">
        <v>0</v>
      </c>
      <c r="AL30">
        <v>18</v>
      </c>
      <c r="AM30">
        <v>61</v>
      </c>
      <c r="AN30">
        <v>65</v>
      </c>
    </row>
    <row r="31" spans="1:40" x14ac:dyDescent="0.25">
      <c r="A31" t="s">
        <v>72</v>
      </c>
      <c r="B31" t="s">
        <v>7</v>
      </c>
      <c r="D31" t="s">
        <v>2</v>
      </c>
      <c r="E31" t="s">
        <v>3</v>
      </c>
      <c r="F31">
        <v>2018</v>
      </c>
      <c r="G31">
        <v>2</v>
      </c>
      <c r="H31">
        <v>1</v>
      </c>
      <c r="I31">
        <v>2</v>
      </c>
      <c r="J31">
        <v>11</v>
      </c>
      <c r="K31">
        <v>2</v>
      </c>
      <c r="L31">
        <v>2</v>
      </c>
      <c r="M31">
        <v>1</v>
      </c>
      <c r="N31">
        <v>13</v>
      </c>
      <c r="O31">
        <v>5</v>
      </c>
      <c r="P31">
        <v>5</v>
      </c>
      <c r="Q31">
        <v>5</v>
      </c>
      <c r="R31">
        <v>5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20</v>
      </c>
      <c r="Z31">
        <v>35</v>
      </c>
      <c r="AA31">
        <v>143</v>
      </c>
      <c r="AB31">
        <v>14</v>
      </c>
      <c r="AC31">
        <v>13</v>
      </c>
      <c r="AD31">
        <v>5</v>
      </c>
      <c r="AE31">
        <v>5</v>
      </c>
      <c r="AF31">
        <v>15</v>
      </c>
      <c r="AG31">
        <v>2</v>
      </c>
      <c r="AH31">
        <v>1</v>
      </c>
      <c r="AI31">
        <v>2</v>
      </c>
      <c r="AJ31">
        <v>7</v>
      </c>
      <c r="AK31">
        <v>0</v>
      </c>
      <c r="AL31">
        <v>24</v>
      </c>
      <c r="AM31">
        <v>55</v>
      </c>
      <c r="AN31">
        <v>64</v>
      </c>
    </row>
    <row r="32" spans="1:40" x14ac:dyDescent="0.25">
      <c r="A32" t="s">
        <v>198</v>
      </c>
      <c r="B32" t="s">
        <v>8</v>
      </c>
      <c r="D32" t="s">
        <v>2</v>
      </c>
      <c r="E32" t="s">
        <v>31</v>
      </c>
      <c r="F32">
        <v>2018</v>
      </c>
      <c r="G32">
        <v>4</v>
      </c>
      <c r="H32">
        <v>0</v>
      </c>
      <c r="I32">
        <v>1</v>
      </c>
      <c r="J32">
        <v>3</v>
      </c>
      <c r="K32">
        <v>2</v>
      </c>
      <c r="L32">
        <v>2</v>
      </c>
      <c r="M32">
        <v>1</v>
      </c>
      <c r="N32">
        <v>13</v>
      </c>
      <c r="O32">
        <v>5</v>
      </c>
      <c r="P32">
        <v>5</v>
      </c>
      <c r="Q32">
        <v>5</v>
      </c>
      <c r="R32">
        <v>5</v>
      </c>
      <c r="S32">
        <v>5</v>
      </c>
      <c r="T32">
        <v>5</v>
      </c>
      <c r="U32">
        <v>0</v>
      </c>
      <c r="V32">
        <v>0</v>
      </c>
      <c r="W32">
        <v>0</v>
      </c>
      <c r="X32">
        <v>0</v>
      </c>
      <c r="Y32">
        <v>30</v>
      </c>
      <c r="Z32">
        <v>35</v>
      </c>
      <c r="AA32">
        <v>143</v>
      </c>
      <c r="AB32">
        <v>13</v>
      </c>
      <c r="AC32">
        <v>13</v>
      </c>
      <c r="AD32">
        <v>4</v>
      </c>
      <c r="AE32">
        <v>9</v>
      </c>
      <c r="AF32">
        <v>8</v>
      </c>
      <c r="AG32">
        <v>2</v>
      </c>
      <c r="AH32">
        <v>1</v>
      </c>
      <c r="AI32">
        <v>2</v>
      </c>
      <c r="AJ32">
        <v>10</v>
      </c>
      <c r="AK32">
        <v>0</v>
      </c>
      <c r="AL32">
        <v>16</v>
      </c>
      <c r="AM32">
        <v>65</v>
      </c>
      <c r="AN32">
        <v>62</v>
      </c>
    </row>
    <row r="33" spans="1:40" x14ac:dyDescent="0.25">
      <c r="A33" t="s">
        <v>45</v>
      </c>
      <c r="B33" t="s">
        <v>7</v>
      </c>
      <c r="D33" t="s">
        <v>2</v>
      </c>
      <c r="E33" t="s">
        <v>31</v>
      </c>
      <c r="F33">
        <v>2018</v>
      </c>
      <c r="G33">
        <v>1</v>
      </c>
      <c r="H33">
        <v>3</v>
      </c>
      <c r="I33">
        <v>1</v>
      </c>
      <c r="J33">
        <v>18</v>
      </c>
      <c r="K33">
        <v>3</v>
      </c>
      <c r="L33">
        <v>0</v>
      </c>
      <c r="M33">
        <v>2</v>
      </c>
      <c r="N33">
        <v>6</v>
      </c>
      <c r="O33">
        <v>5</v>
      </c>
      <c r="P33">
        <v>5</v>
      </c>
      <c r="Q33">
        <v>5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15</v>
      </c>
      <c r="Z33">
        <v>30</v>
      </c>
      <c r="AA33">
        <v>141</v>
      </c>
      <c r="AB33">
        <v>14</v>
      </c>
      <c r="AC33">
        <v>13</v>
      </c>
      <c r="AD33">
        <v>8</v>
      </c>
      <c r="AE33">
        <v>7</v>
      </c>
      <c r="AF33">
        <v>11</v>
      </c>
      <c r="AG33">
        <v>2</v>
      </c>
      <c r="AH33">
        <v>3</v>
      </c>
      <c r="AI33">
        <v>2</v>
      </c>
      <c r="AJ33">
        <v>12</v>
      </c>
      <c r="AK33">
        <v>0</v>
      </c>
      <c r="AL33">
        <v>24</v>
      </c>
      <c r="AM33">
        <v>45</v>
      </c>
      <c r="AN33">
        <v>72</v>
      </c>
    </row>
    <row r="34" spans="1:40" x14ac:dyDescent="0.25">
      <c r="A34" t="s">
        <v>34</v>
      </c>
      <c r="B34" t="s">
        <v>7</v>
      </c>
      <c r="D34" t="s">
        <v>2</v>
      </c>
      <c r="E34" t="s">
        <v>3</v>
      </c>
      <c r="F34">
        <v>2018</v>
      </c>
      <c r="G34">
        <v>3</v>
      </c>
      <c r="H34">
        <v>2</v>
      </c>
      <c r="I34">
        <v>0</v>
      </c>
      <c r="J34">
        <v>10</v>
      </c>
      <c r="K34">
        <v>3</v>
      </c>
      <c r="L34">
        <v>1</v>
      </c>
      <c r="M34">
        <v>1</v>
      </c>
      <c r="N34">
        <v>8</v>
      </c>
      <c r="O34">
        <v>5</v>
      </c>
      <c r="P34">
        <v>5</v>
      </c>
      <c r="Q34">
        <v>5</v>
      </c>
      <c r="R34">
        <v>0</v>
      </c>
      <c r="S34">
        <v>0</v>
      </c>
      <c r="T34">
        <v>5</v>
      </c>
      <c r="U34">
        <v>0</v>
      </c>
      <c r="V34">
        <v>0</v>
      </c>
      <c r="W34">
        <v>0</v>
      </c>
      <c r="X34">
        <v>0</v>
      </c>
      <c r="Y34">
        <v>20</v>
      </c>
      <c r="Z34">
        <v>34</v>
      </c>
      <c r="AA34">
        <v>140</v>
      </c>
      <c r="AB34">
        <v>14</v>
      </c>
      <c r="AC34">
        <v>15</v>
      </c>
      <c r="AD34">
        <v>6</v>
      </c>
      <c r="AE34">
        <v>7</v>
      </c>
      <c r="AF34">
        <v>11</v>
      </c>
      <c r="AG34">
        <v>1</v>
      </c>
      <c r="AH34">
        <v>4</v>
      </c>
      <c r="AI34">
        <v>0</v>
      </c>
      <c r="AJ34">
        <v>10</v>
      </c>
      <c r="AK34">
        <v>0</v>
      </c>
      <c r="AL34">
        <v>18</v>
      </c>
      <c r="AM34">
        <v>54</v>
      </c>
      <c r="AN34">
        <v>68</v>
      </c>
    </row>
    <row r="35" spans="1:40" x14ac:dyDescent="0.25">
      <c r="A35" t="s">
        <v>75</v>
      </c>
      <c r="B35" t="s">
        <v>7</v>
      </c>
      <c r="D35" t="s">
        <v>2</v>
      </c>
      <c r="E35" t="s">
        <v>3</v>
      </c>
      <c r="F35">
        <v>2018</v>
      </c>
      <c r="G35">
        <v>3</v>
      </c>
      <c r="H35">
        <v>0</v>
      </c>
      <c r="I35">
        <v>2</v>
      </c>
      <c r="J35">
        <v>6</v>
      </c>
      <c r="K35">
        <v>2</v>
      </c>
      <c r="L35">
        <v>3</v>
      </c>
      <c r="M35">
        <v>0</v>
      </c>
      <c r="N35">
        <v>15</v>
      </c>
      <c r="O35">
        <v>5</v>
      </c>
      <c r="P35">
        <v>5</v>
      </c>
      <c r="Q35">
        <v>5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15</v>
      </c>
      <c r="Z35">
        <v>40</v>
      </c>
      <c r="AA35">
        <v>136</v>
      </c>
      <c r="AB35">
        <v>14</v>
      </c>
      <c r="AC35">
        <v>9</v>
      </c>
      <c r="AD35">
        <v>8</v>
      </c>
      <c r="AE35">
        <v>7</v>
      </c>
      <c r="AF35">
        <v>10</v>
      </c>
      <c r="AG35">
        <v>3</v>
      </c>
      <c r="AH35">
        <v>1</v>
      </c>
      <c r="AI35">
        <v>2</v>
      </c>
      <c r="AJ35">
        <v>6</v>
      </c>
      <c r="AK35">
        <v>0</v>
      </c>
      <c r="AL35">
        <v>21</v>
      </c>
      <c r="AM35">
        <v>55</v>
      </c>
      <c r="AN35">
        <v>60</v>
      </c>
    </row>
    <row r="36" spans="1:40" x14ac:dyDescent="0.25">
      <c r="A36" t="s">
        <v>79</v>
      </c>
      <c r="B36" t="s">
        <v>1</v>
      </c>
      <c r="D36" t="s">
        <v>2</v>
      </c>
      <c r="E36" t="s">
        <v>3</v>
      </c>
      <c r="F36">
        <v>2018</v>
      </c>
      <c r="G36">
        <v>0</v>
      </c>
      <c r="H36">
        <v>2</v>
      </c>
      <c r="I36">
        <v>0</v>
      </c>
      <c r="J36">
        <v>10</v>
      </c>
      <c r="K36">
        <v>3</v>
      </c>
      <c r="L36">
        <v>1</v>
      </c>
      <c r="M36">
        <v>1</v>
      </c>
      <c r="N36">
        <v>8</v>
      </c>
      <c r="O36">
        <v>5</v>
      </c>
      <c r="P36">
        <v>5</v>
      </c>
      <c r="Q36">
        <v>0</v>
      </c>
      <c r="R36">
        <v>5</v>
      </c>
      <c r="S36">
        <v>5</v>
      </c>
      <c r="T36">
        <v>5</v>
      </c>
      <c r="U36">
        <v>0</v>
      </c>
      <c r="V36">
        <v>0</v>
      </c>
      <c r="W36">
        <v>0</v>
      </c>
      <c r="X36">
        <v>0</v>
      </c>
      <c r="Y36">
        <v>25</v>
      </c>
      <c r="Z36">
        <v>37</v>
      </c>
      <c r="AA36">
        <v>136</v>
      </c>
      <c r="AB36">
        <v>9</v>
      </c>
      <c r="AC36">
        <v>11</v>
      </c>
      <c r="AD36">
        <v>6</v>
      </c>
      <c r="AE36">
        <v>4</v>
      </c>
      <c r="AF36">
        <v>11</v>
      </c>
      <c r="AG36">
        <v>1</v>
      </c>
      <c r="AH36">
        <v>2</v>
      </c>
      <c r="AI36">
        <v>1</v>
      </c>
      <c r="AJ36">
        <v>11</v>
      </c>
      <c r="AK36">
        <v>0</v>
      </c>
      <c r="AL36">
        <v>18</v>
      </c>
      <c r="AM36">
        <v>62</v>
      </c>
      <c r="AN36">
        <v>56</v>
      </c>
    </row>
    <row r="37" spans="1:40" x14ac:dyDescent="0.25">
      <c r="A37" t="s">
        <v>25</v>
      </c>
      <c r="B37" t="s">
        <v>7</v>
      </c>
      <c r="D37" t="s">
        <v>2</v>
      </c>
      <c r="E37" t="s">
        <v>5</v>
      </c>
      <c r="F37">
        <v>2018</v>
      </c>
      <c r="G37">
        <v>2</v>
      </c>
      <c r="H37">
        <v>2</v>
      </c>
      <c r="I37">
        <v>1</v>
      </c>
      <c r="J37">
        <v>13</v>
      </c>
      <c r="K37">
        <v>4</v>
      </c>
      <c r="L37">
        <v>0</v>
      </c>
      <c r="M37">
        <v>1</v>
      </c>
      <c r="N37">
        <v>3</v>
      </c>
      <c r="O37">
        <v>5</v>
      </c>
      <c r="P37">
        <v>5</v>
      </c>
      <c r="Q37">
        <v>5</v>
      </c>
      <c r="R37">
        <v>5</v>
      </c>
      <c r="S37">
        <v>0</v>
      </c>
      <c r="T37">
        <v>5</v>
      </c>
      <c r="U37">
        <v>0</v>
      </c>
      <c r="V37">
        <v>0</v>
      </c>
      <c r="W37">
        <v>0</v>
      </c>
      <c r="X37">
        <v>0</v>
      </c>
      <c r="Y37">
        <v>25</v>
      </c>
      <c r="Z37">
        <v>38</v>
      </c>
      <c r="AA37">
        <v>134</v>
      </c>
      <c r="AB37">
        <v>10</v>
      </c>
      <c r="AC37">
        <v>11</v>
      </c>
      <c r="AD37">
        <v>6</v>
      </c>
      <c r="AE37">
        <v>7</v>
      </c>
      <c r="AF37">
        <v>7</v>
      </c>
      <c r="AG37">
        <v>1</v>
      </c>
      <c r="AH37">
        <v>2</v>
      </c>
      <c r="AI37">
        <v>1</v>
      </c>
      <c r="AJ37">
        <v>10</v>
      </c>
      <c r="AK37">
        <v>0</v>
      </c>
      <c r="AL37">
        <v>16</v>
      </c>
      <c r="AM37">
        <v>63</v>
      </c>
      <c r="AN37">
        <v>55</v>
      </c>
    </row>
    <row r="38" spans="1:40" x14ac:dyDescent="0.25">
      <c r="A38" t="s">
        <v>42</v>
      </c>
      <c r="B38" t="s">
        <v>7</v>
      </c>
      <c r="D38" t="s">
        <v>2</v>
      </c>
      <c r="E38" t="s">
        <v>31</v>
      </c>
      <c r="F38">
        <v>2018</v>
      </c>
      <c r="G38">
        <v>1</v>
      </c>
      <c r="H38">
        <v>2</v>
      </c>
      <c r="I38">
        <v>2</v>
      </c>
      <c r="J38">
        <v>16</v>
      </c>
      <c r="K38">
        <v>0</v>
      </c>
      <c r="L38">
        <v>0</v>
      </c>
      <c r="M38">
        <v>2</v>
      </c>
      <c r="N38">
        <v>6</v>
      </c>
      <c r="O38">
        <v>5</v>
      </c>
      <c r="P38">
        <v>5</v>
      </c>
      <c r="Q38">
        <v>5</v>
      </c>
      <c r="R38">
        <v>5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20</v>
      </c>
      <c r="Z38">
        <v>34</v>
      </c>
      <c r="AA38">
        <v>128</v>
      </c>
      <c r="AB38">
        <v>12</v>
      </c>
      <c r="AC38">
        <v>13</v>
      </c>
      <c r="AD38">
        <v>5</v>
      </c>
      <c r="AE38">
        <v>8</v>
      </c>
      <c r="AF38">
        <v>5</v>
      </c>
      <c r="AG38">
        <v>0</v>
      </c>
      <c r="AH38">
        <v>2</v>
      </c>
      <c r="AI38">
        <v>1</v>
      </c>
      <c r="AJ38">
        <v>6</v>
      </c>
      <c r="AK38">
        <v>0</v>
      </c>
      <c r="AL38">
        <v>22</v>
      </c>
      <c r="AM38">
        <v>54</v>
      </c>
      <c r="AN38">
        <v>52</v>
      </c>
    </row>
    <row r="39" spans="1:40" x14ac:dyDescent="0.25">
      <c r="A39" t="s">
        <v>216</v>
      </c>
      <c r="B39" t="s">
        <v>8</v>
      </c>
      <c r="D39" t="s">
        <v>2</v>
      </c>
      <c r="E39" t="s">
        <v>5</v>
      </c>
      <c r="F39">
        <v>2018</v>
      </c>
      <c r="G39">
        <v>3</v>
      </c>
      <c r="H39">
        <v>0</v>
      </c>
      <c r="I39">
        <v>2</v>
      </c>
      <c r="J39">
        <v>6</v>
      </c>
      <c r="K39">
        <v>4</v>
      </c>
      <c r="L39">
        <v>1</v>
      </c>
      <c r="M39">
        <v>0</v>
      </c>
      <c r="N39">
        <v>5</v>
      </c>
      <c r="O39">
        <v>5</v>
      </c>
      <c r="P39">
        <v>5</v>
      </c>
      <c r="Q39">
        <v>5</v>
      </c>
      <c r="R39">
        <v>5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20</v>
      </c>
      <c r="Z39">
        <v>34</v>
      </c>
      <c r="AA39">
        <v>127</v>
      </c>
      <c r="AB39">
        <v>13</v>
      </c>
      <c r="AC39">
        <v>11</v>
      </c>
      <c r="AD39">
        <v>6</v>
      </c>
      <c r="AE39">
        <v>5</v>
      </c>
      <c r="AF39">
        <v>10</v>
      </c>
      <c r="AG39">
        <v>3</v>
      </c>
      <c r="AH39">
        <v>2</v>
      </c>
      <c r="AI39">
        <v>2</v>
      </c>
      <c r="AJ39">
        <v>10</v>
      </c>
      <c r="AK39">
        <v>0</v>
      </c>
      <c r="AL39">
        <v>11</v>
      </c>
      <c r="AM39">
        <v>54</v>
      </c>
      <c r="AN39">
        <v>62</v>
      </c>
    </row>
    <row r="40" spans="1:40" x14ac:dyDescent="0.25">
      <c r="A40" t="s">
        <v>70</v>
      </c>
      <c r="B40" t="s">
        <v>8</v>
      </c>
      <c r="D40" t="s">
        <v>2</v>
      </c>
      <c r="E40" t="s">
        <v>3</v>
      </c>
      <c r="F40">
        <v>2018</v>
      </c>
      <c r="G40">
        <v>3</v>
      </c>
      <c r="H40">
        <v>1</v>
      </c>
      <c r="I40">
        <v>1</v>
      </c>
      <c r="J40">
        <v>8</v>
      </c>
      <c r="K40">
        <v>3</v>
      </c>
      <c r="L40">
        <v>0</v>
      </c>
      <c r="M40">
        <v>2</v>
      </c>
      <c r="N40">
        <v>6</v>
      </c>
      <c r="O40">
        <v>5</v>
      </c>
      <c r="P40">
        <v>5</v>
      </c>
      <c r="Q40">
        <v>5</v>
      </c>
      <c r="R40">
        <v>5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20</v>
      </c>
      <c r="Z40">
        <v>35</v>
      </c>
      <c r="AA40">
        <v>125</v>
      </c>
      <c r="AB40">
        <v>12</v>
      </c>
      <c r="AC40">
        <v>11</v>
      </c>
      <c r="AD40">
        <v>8</v>
      </c>
      <c r="AE40">
        <v>4</v>
      </c>
      <c r="AF40">
        <v>9</v>
      </c>
      <c r="AG40">
        <v>3</v>
      </c>
      <c r="AH40">
        <v>0</v>
      </c>
      <c r="AI40">
        <v>0</v>
      </c>
      <c r="AJ40">
        <v>9</v>
      </c>
      <c r="AK40">
        <v>0</v>
      </c>
      <c r="AL40">
        <v>14</v>
      </c>
      <c r="AM40">
        <v>55</v>
      </c>
      <c r="AN40">
        <v>56</v>
      </c>
    </row>
    <row r="41" spans="1:40" x14ac:dyDescent="0.25">
      <c r="A41" t="s">
        <v>55</v>
      </c>
      <c r="B41" t="s">
        <v>7</v>
      </c>
      <c r="D41" t="s">
        <v>2</v>
      </c>
      <c r="E41" t="s">
        <v>52</v>
      </c>
      <c r="F41">
        <v>2018</v>
      </c>
      <c r="G41">
        <v>4</v>
      </c>
      <c r="H41">
        <v>1</v>
      </c>
      <c r="I41">
        <v>0</v>
      </c>
      <c r="J41">
        <v>5</v>
      </c>
      <c r="K41">
        <v>2</v>
      </c>
      <c r="L41">
        <v>0</v>
      </c>
      <c r="M41">
        <v>3</v>
      </c>
      <c r="N41">
        <v>9</v>
      </c>
      <c r="O41">
        <v>5</v>
      </c>
      <c r="P41">
        <v>5</v>
      </c>
      <c r="Q41">
        <v>5</v>
      </c>
      <c r="R41">
        <v>5</v>
      </c>
      <c r="S41">
        <v>0</v>
      </c>
      <c r="T41">
        <v>5</v>
      </c>
      <c r="U41">
        <v>0</v>
      </c>
      <c r="V41">
        <v>0</v>
      </c>
      <c r="W41">
        <v>0</v>
      </c>
      <c r="X41">
        <v>0</v>
      </c>
      <c r="Y41">
        <v>25</v>
      </c>
      <c r="Z41">
        <v>24</v>
      </c>
      <c r="AA41">
        <v>124</v>
      </c>
      <c r="AB41">
        <v>12</v>
      </c>
      <c r="AC41">
        <v>12</v>
      </c>
      <c r="AD41">
        <v>8</v>
      </c>
      <c r="AE41">
        <v>7</v>
      </c>
      <c r="AF41">
        <v>8</v>
      </c>
      <c r="AG41">
        <v>1</v>
      </c>
      <c r="AH41">
        <v>0</v>
      </c>
      <c r="AI41">
        <v>1</v>
      </c>
      <c r="AJ41">
        <v>12</v>
      </c>
      <c r="AK41">
        <v>0</v>
      </c>
      <c r="AL41">
        <v>14</v>
      </c>
      <c r="AM41">
        <v>49</v>
      </c>
      <c r="AN41">
        <v>61</v>
      </c>
    </row>
    <row r="42" spans="1:40" x14ac:dyDescent="0.25">
      <c r="A42" t="s">
        <v>42</v>
      </c>
      <c r="B42" t="s">
        <v>8</v>
      </c>
      <c r="D42" t="s">
        <v>2</v>
      </c>
      <c r="E42" t="s">
        <v>31</v>
      </c>
      <c r="F42">
        <v>2018</v>
      </c>
      <c r="G42">
        <v>0</v>
      </c>
      <c r="H42">
        <v>1</v>
      </c>
      <c r="I42">
        <v>1</v>
      </c>
      <c r="J42">
        <v>8</v>
      </c>
      <c r="K42">
        <v>0</v>
      </c>
      <c r="L42">
        <v>1</v>
      </c>
      <c r="M42">
        <v>2</v>
      </c>
      <c r="N42">
        <v>11</v>
      </c>
      <c r="O42">
        <v>5</v>
      </c>
      <c r="P42">
        <v>5</v>
      </c>
      <c r="Q42">
        <v>5</v>
      </c>
      <c r="R42">
        <v>5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20</v>
      </c>
      <c r="Z42">
        <v>32</v>
      </c>
      <c r="AA42">
        <v>121</v>
      </c>
      <c r="AB42">
        <v>13</v>
      </c>
      <c r="AC42">
        <v>11</v>
      </c>
      <c r="AD42">
        <v>4</v>
      </c>
      <c r="AE42">
        <v>0</v>
      </c>
      <c r="AF42">
        <v>9</v>
      </c>
      <c r="AG42">
        <v>3</v>
      </c>
      <c r="AH42">
        <v>0</v>
      </c>
      <c r="AI42">
        <v>1</v>
      </c>
      <c r="AJ42">
        <v>9</v>
      </c>
      <c r="AK42">
        <v>0</v>
      </c>
      <c r="AL42">
        <v>19</v>
      </c>
      <c r="AM42">
        <v>52</v>
      </c>
      <c r="AN42">
        <v>50</v>
      </c>
    </row>
    <row r="43" spans="1:40" x14ac:dyDescent="0.25">
      <c r="A43" t="s">
        <v>58</v>
      </c>
      <c r="B43" t="s">
        <v>7</v>
      </c>
      <c r="D43" t="s">
        <v>2</v>
      </c>
      <c r="E43" t="s">
        <v>52</v>
      </c>
      <c r="F43">
        <v>2018</v>
      </c>
      <c r="G43">
        <v>3</v>
      </c>
      <c r="H43">
        <v>1</v>
      </c>
      <c r="I43">
        <v>1</v>
      </c>
      <c r="J43">
        <v>8</v>
      </c>
      <c r="K43">
        <v>4</v>
      </c>
      <c r="L43">
        <v>0</v>
      </c>
      <c r="M43">
        <v>1</v>
      </c>
      <c r="N43">
        <v>3</v>
      </c>
      <c r="O43">
        <v>5</v>
      </c>
      <c r="P43">
        <v>5</v>
      </c>
      <c r="Q43">
        <v>0</v>
      </c>
      <c r="R43">
        <v>5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15</v>
      </c>
      <c r="Z43">
        <v>37</v>
      </c>
      <c r="AA43">
        <v>120</v>
      </c>
      <c r="AB43">
        <v>13</v>
      </c>
      <c r="AC43">
        <v>15</v>
      </c>
      <c r="AD43">
        <v>5</v>
      </c>
      <c r="AE43">
        <v>7</v>
      </c>
      <c r="AF43">
        <v>7</v>
      </c>
      <c r="AG43">
        <v>0</v>
      </c>
      <c r="AH43">
        <v>1</v>
      </c>
      <c r="AI43">
        <v>1</v>
      </c>
      <c r="AJ43">
        <v>8</v>
      </c>
      <c r="AK43">
        <v>0</v>
      </c>
      <c r="AL43">
        <v>11</v>
      </c>
      <c r="AM43">
        <v>52</v>
      </c>
      <c r="AN43">
        <v>57</v>
      </c>
    </row>
    <row r="44" spans="1:40" x14ac:dyDescent="0.25">
      <c r="A44" t="s">
        <v>21</v>
      </c>
      <c r="B44" t="s">
        <v>7</v>
      </c>
      <c r="D44" t="s">
        <v>2</v>
      </c>
      <c r="E44" t="s">
        <v>5</v>
      </c>
      <c r="F44">
        <v>2018</v>
      </c>
      <c r="G44">
        <v>3</v>
      </c>
      <c r="H44">
        <v>0</v>
      </c>
      <c r="I44">
        <v>2</v>
      </c>
      <c r="J44">
        <v>6</v>
      </c>
      <c r="K44">
        <v>2</v>
      </c>
      <c r="L44">
        <v>1</v>
      </c>
      <c r="M44">
        <v>2</v>
      </c>
      <c r="N44">
        <v>11</v>
      </c>
      <c r="O44">
        <v>5</v>
      </c>
      <c r="P44">
        <v>0</v>
      </c>
      <c r="Q44">
        <v>5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10</v>
      </c>
      <c r="Z44">
        <v>35</v>
      </c>
      <c r="AA44">
        <v>119</v>
      </c>
      <c r="AB44">
        <v>14</v>
      </c>
      <c r="AC44">
        <v>9</v>
      </c>
      <c r="AD44">
        <v>7</v>
      </c>
      <c r="AE44">
        <v>3</v>
      </c>
      <c r="AF44">
        <v>11</v>
      </c>
      <c r="AG44">
        <v>0</v>
      </c>
      <c r="AH44">
        <v>0</v>
      </c>
      <c r="AI44">
        <v>1</v>
      </c>
      <c r="AJ44">
        <v>12</v>
      </c>
      <c r="AK44">
        <v>0</v>
      </c>
      <c r="AL44">
        <v>17</v>
      </c>
      <c r="AM44">
        <v>45</v>
      </c>
      <c r="AN44">
        <v>57</v>
      </c>
    </row>
    <row r="45" spans="1:40" x14ac:dyDescent="0.25">
      <c r="A45" t="s">
        <v>76</v>
      </c>
      <c r="B45" t="s">
        <v>8</v>
      </c>
      <c r="D45" t="s">
        <v>2</v>
      </c>
      <c r="E45" t="s">
        <v>3</v>
      </c>
      <c r="F45">
        <v>2018</v>
      </c>
      <c r="G45">
        <v>2</v>
      </c>
      <c r="H45">
        <v>2</v>
      </c>
      <c r="I45">
        <v>1</v>
      </c>
      <c r="J45">
        <v>13</v>
      </c>
      <c r="K45">
        <v>4</v>
      </c>
      <c r="L45">
        <v>0</v>
      </c>
      <c r="M45">
        <v>1</v>
      </c>
      <c r="N45">
        <v>3</v>
      </c>
      <c r="O45">
        <v>5</v>
      </c>
      <c r="P45">
        <v>5</v>
      </c>
      <c r="Q45">
        <v>5</v>
      </c>
      <c r="R45">
        <v>5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20</v>
      </c>
      <c r="Z45">
        <v>37</v>
      </c>
      <c r="AA45">
        <v>118</v>
      </c>
      <c r="AB45">
        <v>12</v>
      </c>
      <c r="AC45">
        <v>7</v>
      </c>
      <c r="AD45">
        <v>4</v>
      </c>
      <c r="AE45">
        <v>6</v>
      </c>
      <c r="AF45">
        <v>4</v>
      </c>
      <c r="AG45">
        <v>2</v>
      </c>
      <c r="AH45">
        <v>1</v>
      </c>
      <c r="AI45">
        <v>0</v>
      </c>
      <c r="AJ45">
        <v>9</v>
      </c>
      <c r="AK45">
        <v>0</v>
      </c>
      <c r="AL45">
        <v>16</v>
      </c>
      <c r="AM45">
        <v>57</v>
      </c>
      <c r="AN45">
        <v>45</v>
      </c>
    </row>
    <row r="46" spans="1:40" x14ac:dyDescent="0.25">
      <c r="A46" t="s">
        <v>0</v>
      </c>
      <c r="B46" t="s">
        <v>7</v>
      </c>
      <c r="D46" t="s">
        <v>2</v>
      </c>
      <c r="E46" t="s">
        <v>3</v>
      </c>
      <c r="F46">
        <v>2018</v>
      </c>
      <c r="G46">
        <v>3</v>
      </c>
      <c r="H46">
        <v>1</v>
      </c>
      <c r="I46">
        <v>1</v>
      </c>
      <c r="J46">
        <v>8</v>
      </c>
      <c r="K46">
        <v>3</v>
      </c>
      <c r="L46">
        <v>1</v>
      </c>
      <c r="M46">
        <v>1</v>
      </c>
      <c r="N46">
        <v>8</v>
      </c>
      <c r="O46">
        <v>5</v>
      </c>
      <c r="P46">
        <v>5</v>
      </c>
      <c r="Q46">
        <v>5</v>
      </c>
      <c r="R46">
        <v>0</v>
      </c>
      <c r="S46">
        <v>5</v>
      </c>
      <c r="T46">
        <v>0</v>
      </c>
      <c r="U46">
        <v>0</v>
      </c>
      <c r="V46">
        <v>0</v>
      </c>
      <c r="W46">
        <v>0</v>
      </c>
      <c r="X46">
        <v>0</v>
      </c>
      <c r="Y46">
        <v>20</v>
      </c>
      <c r="Z46">
        <v>21</v>
      </c>
      <c r="AA46">
        <v>117</v>
      </c>
      <c r="AB46">
        <v>13</v>
      </c>
      <c r="AC46">
        <v>11</v>
      </c>
      <c r="AD46">
        <v>4</v>
      </c>
      <c r="AE46">
        <v>7</v>
      </c>
      <c r="AF46">
        <v>10</v>
      </c>
      <c r="AG46">
        <v>2</v>
      </c>
      <c r="AH46">
        <v>0</v>
      </c>
      <c r="AI46">
        <v>1</v>
      </c>
      <c r="AJ46">
        <v>12</v>
      </c>
      <c r="AK46">
        <v>0</v>
      </c>
      <c r="AL46">
        <v>16</v>
      </c>
      <c r="AM46">
        <v>41</v>
      </c>
      <c r="AN46">
        <v>60</v>
      </c>
    </row>
    <row r="47" spans="1:40" x14ac:dyDescent="0.25">
      <c r="A47" t="s">
        <v>20</v>
      </c>
      <c r="B47" t="s">
        <v>7</v>
      </c>
      <c r="D47" t="s">
        <v>2</v>
      </c>
      <c r="E47" t="s">
        <v>5</v>
      </c>
      <c r="F47">
        <v>2018</v>
      </c>
      <c r="G47">
        <v>4</v>
      </c>
      <c r="H47">
        <v>0</v>
      </c>
      <c r="I47">
        <v>1</v>
      </c>
      <c r="J47">
        <v>3</v>
      </c>
      <c r="K47">
        <v>1</v>
      </c>
      <c r="L47">
        <v>0</v>
      </c>
      <c r="M47">
        <v>4</v>
      </c>
      <c r="N47">
        <v>12</v>
      </c>
      <c r="O47">
        <v>5</v>
      </c>
      <c r="P47">
        <v>5</v>
      </c>
      <c r="Q47">
        <v>5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5</v>
      </c>
      <c r="Y47">
        <v>20</v>
      </c>
      <c r="Z47">
        <v>33</v>
      </c>
      <c r="AA47">
        <v>113</v>
      </c>
      <c r="AB47">
        <v>12</v>
      </c>
      <c r="AC47">
        <v>9</v>
      </c>
      <c r="AD47">
        <v>6</v>
      </c>
      <c r="AE47">
        <v>5</v>
      </c>
      <c r="AF47">
        <v>5</v>
      </c>
      <c r="AG47">
        <v>1</v>
      </c>
      <c r="AH47">
        <v>0</v>
      </c>
      <c r="AI47">
        <v>0</v>
      </c>
      <c r="AJ47">
        <v>7</v>
      </c>
      <c r="AK47">
        <v>0</v>
      </c>
      <c r="AL47">
        <v>15</v>
      </c>
      <c r="AM47">
        <v>53</v>
      </c>
      <c r="AN47">
        <v>45</v>
      </c>
    </row>
    <row r="48" spans="1:40" x14ac:dyDescent="0.25">
      <c r="A48" t="s">
        <v>199</v>
      </c>
      <c r="B48" t="s">
        <v>10</v>
      </c>
      <c r="D48" t="s">
        <v>2</v>
      </c>
      <c r="E48" t="s">
        <v>5</v>
      </c>
      <c r="F48">
        <v>2018</v>
      </c>
      <c r="G48">
        <v>4</v>
      </c>
      <c r="H48">
        <v>1</v>
      </c>
      <c r="I48">
        <v>0</v>
      </c>
      <c r="J48">
        <v>5</v>
      </c>
      <c r="K48">
        <v>2</v>
      </c>
      <c r="L48">
        <v>0</v>
      </c>
      <c r="M48">
        <v>3</v>
      </c>
      <c r="N48">
        <v>9</v>
      </c>
      <c r="O48">
        <v>5</v>
      </c>
      <c r="P48">
        <v>5</v>
      </c>
      <c r="Q48">
        <v>5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5</v>
      </c>
      <c r="Y48">
        <v>20</v>
      </c>
      <c r="Z48">
        <v>37</v>
      </c>
      <c r="AA48">
        <v>111</v>
      </c>
      <c r="AB48">
        <v>11</v>
      </c>
      <c r="AC48">
        <v>8</v>
      </c>
      <c r="AD48">
        <v>2</v>
      </c>
      <c r="AE48">
        <v>5</v>
      </c>
      <c r="AF48">
        <v>5</v>
      </c>
      <c r="AG48">
        <v>1</v>
      </c>
      <c r="AH48">
        <v>1</v>
      </c>
      <c r="AI48">
        <v>0</v>
      </c>
      <c r="AJ48">
        <v>7</v>
      </c>
      <c r="AK48">
        <v>0</v>
      </c>
      <c r="AL48">
        <v>14</v>
      </c>
      <c r="AM48">
        <v>57</v>
      </c>
      <c r="AN48">
        <v>40</v>
      </c>
    </row>
    <row r="49" spans="1:40" x14ac:dyDescent="0.25">
      <c r="A49" t="s">
        <v>222</v>
      </c>
      <c r="B49" t="s">
        <v>35</v>
      </c>
      <c r="D49" t="s">
        <v>2</v>
      </c>
      <c r="E49" t="s">
        <v>3</v>
      </c>
      <c r="F49">
        <v>2018</v>
      </c>
      <c r="G49">
        <v>4</v>
      </c>
      <c r="H49">
        <v>1</v>
      </c>
      <c r="I49">
        <v>0</v>
      </c>
      <c r="J49">
        <v>5</v>
      </c>
      <c r="K49">
        <v>2</v>
      </c>
      <c r="L49">
        <v>0</v>
      </c>
      <c r="M49">
        <v>3</v>
      </c>
      <c r="N49">
        <v>9</v>
      </c>
      <c r="O49">
        <v>5</v>
      </c>
      <c r="P49">
        <v>5</v>
      </c>
      <c r="Q49">
        <v>5</v>
      </c>
      <c r="R49">
        <v>5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20</v>
      </c>
      <c r="Z49">
        <v>34</v>
      </c>
      <c r="AA49">
        <v>110</v>
      </c>
      <c r="AB49">
        <v>9</v>
      </c>
      <c r="AC49">
        <v>7</v>
      </c>
      <c r="AD49">
        <v>5</v>
      </c>
      <c r="AE49">
        <v>2</v>
      </c>
      <c r="AF49">
        <v>8</v>
      </c>
      <c r="AG49">
        <v>0</v>
      </c>
      <c r="AH49">
        <v>2</v>
      </c>
      <c r="AI49">
        <v>1</v>
      </c>
      <c r="AJ49">
        <v>8</v>
      </c>
      <c r="AK49">
        <v>0</v>
      </c>
      <c r="AL49">
        <v>14</v>
      </c>
      <c r="AM49">
        <v>54</v>
      </c>
      <c r="AN49">
        <v>42</v>
      </c>
    </row>
    <row r="50" spans="1:40" x14ac:dyDescent="0.25">
      <c r="A50" t="s">
        <v>57</v>
      </c>
      <c r="B50" t="s">
        <v>8</v>
      </c>
      <c r="D50" t="s">
        <v>2</v>
      </c>
      <c r="E50" t="s">
        <v>52</v>
      </c>
      <c r="F50">
        <v>2018</v>
      </c>
      <c r="G50">
        <v>3</v>
      </c>
      <c r="H50">
        <v>2</v>
      </c>
      <c r="I50">
        <v>0</v>
      </c>
      <c r="J50">
        <v>10</v>
      </c>
      <c r="K50">
        <v>3</v>
      </c>
      <c r="L50">
        <v>0</v>
      </c>
      <c r="M50">
        <v>2</v>
      </c>
      <c r="N50">
        <v>6</v>
      </c>
      <c r="O50">
        <v>5</v>
      </c>
      <c r="P50">
        <v>5</v>
      </c>
      <c r="Q50">
        <v>5</v>
      </c>
      <c r="R50">
        <v>5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20</v>
      </c>
      <c r="Z50">
        <v>34</v>
      </c>
      <c r="AA50">
        <v>107</v>
      </c>
      <c r="AB50">
        <v>10</v>
      </c>
      <c r="AC50">
        <v>8</v>
      </c>
      <c r="AD50">
        <v>2</v>
      </c>
      <c r="AE50">
        <v>6</v>
      </c>
      <c r="AF50">
        <v>3</v>
      </c>
      <c r="AG50">
        <v>0</v>
      </c>
      <c r="AH50">
        <v>0</v>
      </c>
      <c r="AI50">
        <v>0</v>
      </c>
      <c r="AJ50">
        <v>8</v>
      </c>
      <c r="AK50">
        <v>0</v>
      </c>
      <c r="AL50">
        <v>16</v>
      </c>
      <c r="AM50">
        <v>54</v>
      </c>
      <c r="AN50">
        <v>37</v>
      </c>
    </row>
    <row r="51" spans="1:40" x14ac:dyDescent="0.25">
      <c r="A51" t="s">
        <v>34</v>
      </c>
      <c r="B51" t="s">
        <v>8</v>
      </c>
      <c r="D51" t="s">
        <v>2</v>
      </c>
      <c r="E51" t="s">
        <v>3</v>
      </c>
      <c r="F51">
        <v>2018</v>
      </c>
      <c r="G51">
        <v>2</v>
      </c>
      <c r="H51">
        <v>3</v>
      </c>
      <c r="I51">
        <v>0</v>
      </c>
      <c r="J51">
        <v>15</v>
      </c>
      <c r="K51">
        <v>5</v>
      </c>
      <c r="L51">
        <v>0</v>
      </c>
      <c r="M51">
        <v>0</v>
      </c>
      <c r="N51">
        <v>0</v>
      </c>
      <c r="O51">
        <v>5</v>
      </c>
      <c r="P51">
        <v>5</v>
      </c>
      <c r="Q51">
        <v>5</v>
      </c>
      <c r="R51">
        <v>0</v>
      </c>
      <c r="S51">
        <v>5</v>
      </c>
      <c r="T51">
        <v>0</v>
      </c>
      <c r="U51">
        <v>0</v>
      </c>
      <c r="V51">
        <v>0</v>
      </c>
      <c r="W51">
        <v>0</v>
      </c>
      <c r="X51">
        <v>0</v>
      </c>
      <c r="Y51">
        <v>20</v>
      </c>
      <c r="Z51">
        <v>35</v>
      </c>
      <c r="AA51">
        <v>105</v>
      </c>
      <c r="AB51">
        <v>11</v>
      </c>
      <c r="AC51">
        <v>7</v>
      </c>
      <c r="AD51">
        <v>3</v>
      </c>
      <c r="AE51">
        <v>2</v>
      </c>
      <c r="AF51">
        <v>3</v>
      </c>
      <c r="AG51">
        <v>1</v>
      </c>
      <c r="AH51">
        <v>1</v>
      </c>
      <c r="AI51">
        <v>0</v>
      </c>
      <c r="AJ51">
        <v>7</v>
      </c>
      <c r="AK51">
        <v>0</v>
      </c>
      <c r="AL51">
        <v>15</v>
      </c>
      <c r="AM51">
        <v>55</v>
      </c>
      <c r="AN51">
        <v>35</v>
      </c>
    </row>
    <row r="52" spans="1:40" x14ac:dyDescent="0.25">
      <c r="A52" t="s">
        <v>73</v>
      </c>
      <c r="B52" t="s">
        <v>8</v>
      </c>
      <c r="D52" t="s">
        <v>2</v>
      </c>
      <c r="E52" t="s">
        <v>3</v>
      </c>
      <c r="F52">
        <v>2018</v>
      </c>
      <c r="G52">
        <v>3</v>
      </c>
      <c r="H52">
        <v>2</v>
      </c>
      <c r="I52">
        <v>0</v>
      </c>
      <c r="J52">
        <v>10</v>
      </c>
      <c r="K52">
        <v>4</v>
      </c>
      <c r="L52">
        <v>0</v>
      </c>
      <c r="M52">
        <v>1</v>
      </c>
      <c r="N52">
        <v>3</v>
      </c>
      <c r="O52">
        <v>5</v>
      </c>
      <c r="P52">
        <v>5</v>
      </c>
      <c r="Q52">
        <v>5</v>
      </c>
      <c r="R52">
        <v>5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20</v>
      </c>
      <c r="Z52">
        <v>28</v>
      </c>
      <c r="AA52">
        <v>105</v>
      </c>
      <c r="AB52">
        <v>11</v>
      </c>
      <c r="AC52">
        <v>12</v>
      </c>
      <c r="AD52">
        <v>6</v>
      </c>
      <c r="AE52">
        <v>2</v>
      </c>
      <c r="AF52">
        <v>7</v>
      </c>
      <c r="AG52">
        <v>1</v>
      </c>
      <c r="AH52">
        <v>0</v>
      </c>
      <c r="AI52">
        <v>0</v>
      </c>
      <c r="AJ52">
        <v>5</v>
      </c>
      <c r="AK52">
        <v>0</v>
      </c>
      <c r="AL52">
        <v>13</v>
      </c>
      <c r="AM52">
        <v>48</v>
      </c>
      <c r="AN52">
        <v>44</v>
      </c>
    </row>
    <row r="53" spans="1:40" x14ac:dyDescent="0.25">
      <c r="A53" t="s">
        <v>45</v>
      </c>
      <c r="B53" t="s">
        <v>8</v>
      </c>
      <c r="D53" t="s">
        <v>2</v>
      </c>
      <c r="E53" t="s">
        <v>31</v>
      </c>
      <c r="F53">
        <v>2018</v>
      </c>
      <c r="G53">
        <v>2</v>
      </c>
      <c r="H53">
        <v>1</v>
      </c>
      <c r="I53">
        <v>2</v>
      </c>
      <c r="J53">
        <v>11</v>
      </c>
      <c r="K53">
        <v>4</v>
      </c>
      <c r="L53">
        <v>1</v>
      </c>
      <c r="M53">
        <v>0</v>
      </c>
      <c r="N53">
        <v>5</v>
      </c>
      <c r="O53">
        <v>5</v>
      </c>
      <c r="P53">
        <v>5</v>
      </c>
      <c r="Q53">
        <v>5</v>
      </c>
      <c r="R53">
        <v>5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20</v>
      </c>
      <c r="Z53">
        <v>26</v>
      </c>
      <c r="AA53">
        <v>105</v>
      </c>
      <c r="AB53">
        <v>11</v>
      </c>
      <c r="AC53">
        <v>8</v>
      </c>
      <c r="AD53">
        <v>3</v>
      </c>
      <c r="AE53">
        <v>5</v>
      </c>
      <c r="AF53">
        <v>6</v>
      </c>
      <c r="AG53">
        <v>2</v>
      </c>
      <c r="AH53">
        <v>0</v>
      </c>
      <c r="AI53">
        <v>0</v>
      </c>
      <c r="AJ53">
        <v>8</v>
      </c>
      <c r="AK53">
        <v>0</v>
      </c>
      <c r="AL53">
        <v>16</v>
      </c>
      <c r="AM53">
        <v>46</v>
      </c>
      <c r="AN53">
        <v>43</v>
      </c>
    </row>
    <row r="54" spans="1:40" x14ac:dyDescent="0.25">
      <c r="A54" t="s">
        <v>75</v>
      </c>
      <c r="B54" t="s">
        <v>44</v>
      </c>
      <c r="D54" t="s">
        <v>2</v>
      </c>
      <c r="E54" t="s">
        <v>3</v>
      </c>
      <c r="F54">
        <v>2018</v>
      </c>
      <c r="G54">
        <v>3</v>
      </c>
      <c r="H54">
        <v>1</v>
      </c>
      <c r="I54">
        <v>1</v>
      </c>
      <c r="J54">
        <v>8</v>
      </c>
      <c r="K54">
        <v>3</v>
      </c>
      <c r="L54">
        <v>0</v>
      </c>
      <c r="M54">
        <v>2</v>
      </c>
      <c r="N54">
        <v>6</v>
      </c>
      <c r="O54">
        <v>5</v>
      </c>
      <c r="P54">
        <v>5</v>
      </c>
      <c r="Q54">
        <v>0</v>
      </c>
      <c r="R54">
        <v>0</v>
      </c>
      <c r="S54">
        <v>5</v>
      </c>
      <c r="T54">
        <v>0</v>
      </c>
      <c r="U54">
        <v>0</v>
      </c>
      <c r="V54">
        <v>0</v>
      </c>
      <c r="W54">
        <v>0</v>
      </c>
      <c r="X54">
        <v>5</v>
      </c>
      <c r="Y54">
        <v>20</v>
      </c>
      <c r="Z54">
        <v>26</v>
      </c>
      <c r="AA54">
        <v>103</v>
      </c>
      <c r="AB54">
        <v>11</v>
      </c>
      <c r="AC54">
        <v>6</v>
      </c>
      <c r="AD54">
        <v>4</v>
      </c>
      <c r="AE54">
        <v>5</v>
      </c>
      <c r="AF54">
        <v>5</v>
      </c>
      <c r="AG54">
        <v>2</v>
      </c>
      <c r="AH54">
        <v>0</v>
      </c>
      <c r="AI54">
        <v>1</v>
      </c>
      <c r="AJ54">
        <v>9</v>
      </c>
      <c r="AK54">
        <v>0</v>
      </c>
      <c r="AL54">
        <v>14</v>
      </c>
      <c r="AM54">
        <v>46</v>
      </c>
      <c r="AN54">
        <v>43</v>
      </c>
    </row>
    <row r="55" spans="1:40" x14ac:dyDescent="0.25">
      <c r="A55" t="s">
        <v>43</v>
      </c>
      <c r="B55" t="s">
        <v>10</v>
      </c>
      <c r="D55" t="s">
        <v>2</v>
      </c>
      <c r="E55" t="s">
        <v>31</v>
      </c>
      <c r="F55">
        <v>2018</v>
      </c>
      <c r="G55">
        <v>4</v>
      </c>
      <c r="H55">
        <v>1</v>
      </c>
      <c r="I55">
        <v>0</v>
      </c>
      <c r="J55">
        <v>5</v>
      </c>
      <c r="K55">
        <v>4</v>
      </c>
      <c r="L55">
        <v>0</v>
      </c>
      <c r="M55">
        <v>1</v>
      </c>
      <c r="N55">
        <v>3</v>
      </c>
      <c r="O55">
        <v>5</v>
      </c>
      <c r="P55">
        <v>5</v>
      </c>
      <c r="Q55">
        <v>5</v>
      </c>
      <c r="R55">
        <v>0</v>
      </c>
      <c r="S55">
        <v>5</v>
      </c>
      <c r="T55">
        <v>0</v>
      </c>
      <c r="U55">
        <v>0</v>
      </c>
      <c r="V55">
        <v>0</v>
      </c>
      <c r="W55">
        <v>0</v>
      </c>
      <c r="X55">
        <v>0</v>
      </c>
      <c r="Y55">
        <v>20</v>
      </c>
      <c r="Z55">
        <v>35</v>
      </c>
      <c r="AA55">
        <v>103</v>
      </c>
      <c r="AB55">
        <v>10</v>
      </c>
      <c r="AC55">
        <v>11</v>
      </c>
      <c r="AD55">
        <v>1</v>
      </c>
      <c r="AE55">
        <v>3</v>
      </c>
      <c r="AF55">
        <v>6</v>
      </c>
      <c r="AG55">
        <v>1</v>
      </c>
      <c r="AH55">
        <v>0</v>
      </c>
      <c r="AI55">
        <v>0</v>
      </c>
      <c r="AJ55">
        <v>8</v>
      </c>
      <c r="AK55">
        <v>0</v>
      </c>
      <c r="AL55">
        <v>8</v>
      </c>
      <c r="AM55">
        <v>55</v>
      </c>
      <c r="AN55">
        <v>40</v>
      </c>
    </row>
    <row r="56" spans="1:40" x14ac:dyDescent="0.25">
      <c r="A56" t="s">
        <v>81</v>
      </c>
      <c r="B56" t="s">
        <v>7</v>
      </c>
      <c r="D56" t="s">
        <v>2</v>
      </c>
      <c r="E56" t="s">
        <v>3</v>
      </c>
      <c r="F56">
        <v>2018</v>
      </c>
      <c r="G56">
        <v>4</v>
      </c>
      <c r="H56">
        <v>0</v>
      </c>
      <c r="I56">
        <v>1</v>
      </c>
      <c r="J56">
        <v>3</v>
      </c>
      <c r="K56">
        <v>5</v>
      </c>
      <c r="L56">
        <v>0</v>
      </c>
      <c r="M56">
        <v>0</v>
      </c>
      <c r="N56">
        <v>0</v>
      </c>
      <c r="O56">
        <v>5</v>
      </c>
      <c r="P56">
        <v>5</v>
      </c>
      <c r="Q56">
        <v>0</v>
      </c>
      <c r="R56">
        <v>5</v>
      </c>
      <c r="S56">
        <v>5</v>
      </c>
      <c r="T56">
        <v>0</v>
      </c>
      <c r="U56">
        <v>0</v>
      </c>
      <c r="V56">
        <v>0</v>
      </c>
      <c r="W56">
        <v>0</v>
      </c>
      <c r="X56">
        <v>0</v>
      </c>
      <c r="Y56">
        <v>20</v>
      </c>
      <c r="Z56">
        <v>26</v>
      </c>
      <c r="AA56">
        <v>99</v>
      </c>
      <c r="AB56">
        <v>13</v>
      </c>
      <c r="AC56">
        <v>9</v>
      </c>
      <c r="AD56">
        <v>7</v>
      </c>
      <c r="AE56">
        <v>2</v>
      </c>
      <c r="AF56">
        <v>8</v>
      </c>
      <c r="AG56">
        <v>1</v>
      </c>
      <c r="AH56">
        <v>1</v>
      </c>
      <c r="AI56">
        <v>4</v>
      </c>
      <c r="AJ56">
        <v>5</v>
      </c>
      <c r="AK56">
        <v>0</v>
      </c>
      <c r="AL56">
        <v>3</v>
      </c>
      <c r="AM56">
        <v>46</v>
      </c>
      <c r="AN56">
        <v>50</v>
      </c>
    </row>
    <row r="57" spans="1:40" x14ac:dyDescent="0.25">
      <c r="A57" t="s">
        <v>36</v>
      </c>
      <c r="B57" t="s">
        <v>1</v>
      </c>
      <c r="D57" t="s">
        <v>2</v>
      </c>
      <c r="E57" t="s">
        <v>31</v>
      </c>
      <c r="F57">
        <v>2018</v>
      </c>
      <c r="G57">
        <v>5</v>
      </c>
      <c r="H57">
        <v>0</v>
      </c>
      <c r="I57">
        <v>1</v>
      </c>
      <c r="J57">
        <v>3</v>
      </c>
      <c r="K57">
        <v>4</v>
      </c>
      <c r="L57">
        <v>1</v>
      </c>
      <c r="M57">
        <v>0</v>
      </c>
      <c r="N57">
        <v>5</v>
      </c>
      <c r="O57">
        <v>5</v>
      </c>
      <c r="P57">
        <v>5</v>
      </c>
      <c r="Q57">
        <v>0</v>
      </c>
      <c r="R57">
        <v>5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15</v>
      </c>
      <c r="Z57">
        <v>36</v>
      </c>
      <c r="AA57">
        <v>98</v>
      </c>
      <c r="AB57">
        <v>11</v>
      </c>
      <c r="AC57">
        <v>5</v>
      </c>
      <c r="AD57">
        <v>4</v>
      </c>
      <c r="AE57">
        <v>2</v>
      </c>
      <c r="AF57">
        <v>6</v>
      </c>
      <c r="AG57">
        <v>0</v>
      </c>
      <c r="AH57">
        <v>1</v>
      </c>
      <c r="AI57">
        <v>2</v>
      </c>
      <c r="AJ57">
        <v>8</v>
      </c>
      <c r="AK57">
        <v>0</v>
      </c>
      <c r="AL57">
        <v>8</v>
      </c>
      <c r="AM57">
        <v>51</v>
      </c>
      <c r="AN57">
        <v>39</v>
      </c>
    </row>
    <row r="58" spans="1:40" x14ac:dyDescent="0.25">
      <c r="A58" t="s">
        <v>228</v>
      </c>
      <c r="B58" t="s">
        <v>35</v>
      </c>
      <c r="D58" t="s">
        <v>2</v>
      </c>
      <c r="E58" t="s">
        <v>5</v>
      </c>
      <c r="F58">
        <v>2018</v>
      </c>
      <c r="G58">
        <v>1</v>
      </c>
      <c r="H58">
        <v>1</v>
      </c>
      <c r="I58">
        <v>3</v>
      </c>
      <c r="J58">
        <v>14</v>
      </c>
      <c r="K58">
        <v>4</v>
      </c>
      <c r="L58">
        <v>0</v>
      </c>
      <c r="M58">
        <v>1</v>
      </c>
      <c r="N58">
        <v>3</v>
      </c>
      <c r="O58">
        <v>5</v>
      </c>
      <c r="P58">
        <v>5</v>
      </c>
      <c r="Q58">
        <v>5</v>
      </c>
      <c r="R58">
        <v>5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20</v>
      </c>
      <c r="Z58">
        <v>24</v>
      </c>
      <c r="AA58">
        <v>97</v>
      </c>
      <c r="AB58">
        <v>10</v>
      </c>
      <c r="AC58">
        <v>8</v>
      </c>
      <c r="AD58">
        <v>5</v>
      </c>
      <c r="AE58">
        <v>1</v>
      </c>
      <c r="AF58">
        <v>3</v>
      </c>
      <c r="AG58">
        <v>0</v>
      </c>
      <c r="AH58">
        <v>1</v>
      </c>
      <c r="AI58">
        <v>1</v>
      </c>
      <c r="AJ58">
        <v>7</v>
      </c>
      <c r="AK58">
        <v>0</v>
      </c>
      <c r="AL58">
        <v>17</v>
      </c>
      <c r="AM58">
        <v>44</v>
      </c>
      <c r="AN58">
        <v>36</v>
      </c>
    </row>
    <row r="59" spans="1:40" x14ac:dyDescent="0.25">
      <c r="A59" t="s">
        <v>70</v>
      </c>
      <c r="B59" t="s">
        <v>10</v>
      </c>
      <c r="D59" t="s">
        <v>2</v>
      </c>
      <c r="E59" t="s">
        <v>3</v>
      </c>
      <c r="F59">
        <v>2018</v>
      </c>
      <c r="G59">
        <v>2</v>
      </c>
      <c r="H59">
        <v>2</v>
      </c>
      <c r="I59">
        <v>1</v>
      </c>
      <c r="J59">
        <v>13</v>
      </c>
      <c r="K59">
        <v>3</v>
      </c>
      <c r="L59">
        <v>0</v>
      </c>
      <c r="M59">
        <v>2</v>
      </c>
      <c r="N59">
        <v>6</v>
      </c>
      <c r="O59">
        <v>5</v>
      </c>
      <c r="P59">
        <v>5</v>
      </c>
      <c r="Q59">
        <v>5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15</v>
      </c>
      <c r="Z59">
        <v>21</v>
      </c>
      <c r="AA59">
        <v>97</v>
      </c>
      <c r="AB59">
        <v>11</v>
      </c>
      <c r="AC59">
        <v>9</v>
      </c>
      <c r="AD59">
        <v>3</v>
      </c>
      <c r="AE59">
        <v>2</v>
      </c>
      <c r="AF59">
        <v>6</v>
      </c>
      <c r="AG59">
        <v>2</v>
      </c>
      <c r="AH59">
        <v>1</v>
      </c>
      <c r="AI59">
        <v>0</v>
      </c>
      <c r="AJ59">
        <v>8</v>
      </c>
      <c r="AK59">
        <v>0</v>
      </c>
      <c r="AL59">
        <v>19</v>
      </c>
      <c r="AM59">
        <v>36</v>
      </c>
      <c r="AN59">
        <v>42</v>
      </c>
    </row>
    <row r="60" spans="1:40" x14ac:dyDescent="0.25">
      <c r="A60" t="s">
        <v>87</v>
      </c>
      <c r="B60" t="s">
        <v>8</v>
      </c>
      <c r="D60" t="s">
        <v>2</v>
      </c>
      <c r="E60" t="s">
        <v>3</v>
      </c>
      <c r="F60">
        <v>2018</v>
      </c>
      <c r="G60">
        <v>5</v>
      </c>
      <c r="H60">
        <v>0</v>
      </c>
      <c r="I60">
        <v>0</v>
      </c>
      <c r="J60">
        <v>0</v>
      </c>
      <c r="K60">
        <v>3</v>
      </c>
      <c r="L60">
        <v>1</v>
      </c>
      <c r="M60">
        <v>1</v>
      </c>
      <c r="N60">
        <v>8</v>
      </c>
      <c r="O60">
        <v>5</v>
      </c>
      <c r="P60">
        <v>5</v>
      </c>
      <c r="Q60">
        <v>0</v>
      </c>
      <c r="R60">
        <v>5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15</v>
      </c>
      <c r="Z60">
        <v>26</v>
      </c>
      <c r="AA60">
        <v>97</v>
      </c>
      <c r="AB60">
        <v>11</v>
      </c>
      <c r="AC60">
        <v>9</v>
      </c>
      <c r="AD60">
        <v>5</v>
      </c>
      <c r="AE60">
        <v>6</v>
      </c>
      <c r="AF60">
        <v>6</v>
      </c>
      <c r="AG60">
        <v>0</v>
      </c>
      <c r="AH60">
        <v>1</v>
      </c>
      <c r="AI60">
        <v>1</v>
      </c>
      <c r="AJ60">
        <v>9</v>
      </c>
      <c r="AK60">
        <v>0</v>
      </c>
      <c r="AL60">
        <v>8</v>
      </c>
      <c r="AM60">
        <v>41</v>
      </c>
      <c r="AN60">
        <v>48</v>
      </c>
    </row>
    <row r="61" spans="1:40" x14ac:dyDescent="0.25">
      <c r="A61" t="s">
        <v>45</v>
      </c>
      <c r="B61" t="s">
        <v>10</v>
      </c>
      <c r="D61" t="s">
        <v>2</v>
      </c>
      <c r="E61" t="s">
        <v>31</v>
      </c>
      <c r="F61">
        <v>2018</v>
      </c>
      <c r="G61">
        <v>4</v>
      </c>
      <c r="H61">
        <v>0</v>
      </c>
      <c r="I61">
        <v>1</v>
      </c>
      <c r="J61">
        <v>3</v>
      </c>
      <c r="K61">
        <v>3</v>
      </c>
      <c r="L61">
        <v>0</v>
      </c>
      <c r="M61">
        <v>2</v>
      </c>
      <c r="N61">
        <v>6</v>
      </c>
      <c r="O61">
        <v>5</v>
      </c>
      <c r="P61">
        <v>5</v>
      </c>
      <c r="Q61">
        <v>5</v>
      </c>
      <c r="R61">
        <v>0</v>
      </c>
      <c r="S61">
        <v>5</v>
      </c>
      <c r="T61">
        <v>5</v>
      </c>
      <c r="U61">
        <v>0</v>
      </c>
      <c r="V61">
        <v>0</v>
      </c>
      <c r="W61">
        <v>0</v>
      </c>
      <c r="X61">
        <v>0</v>
      </c>
      <c r="Y61">
        <v>25</v>
      </c>
      <c r="Z61">
        <v>26</v>
      </c>
      <c r="AA61">
        <v>96</v>
      </c>
      <c r="AB61">
        <v>9</v>
      </c>
      <c r="AC61">
        <v>10</v>
      </c>
      <c r="AD61">
        <v>3</v>
      </c>
      <c r="AE61">
        <v>2</v>
      </c>
      <c r="AF61">
        <v>4</v>
      </c>
      <c r="AG61">
        <v>0</v>
      </c>
      <c r="AH61">
        <v>0</v>
      </c>
      <c r="AI61">
        <v>0</v>
      </c>
      <c r="AJ61">
        <v>8</v>
      </c>
      <c r="AK61">
        <v>0</v>
      </c>
      <c r="AL61">
        <v>9</v>
      </c>
      <c r="AM61">
        <v>51</v>
      </c>
      <c r="AN61">
        <v>36</v>
      </c>
    </row>
    <row r="62" spans="1:40" x14ac:dyDescent="0.25">
      <c r="A62" t="s">
        <v>21</v>
      </c>
      <c r="B62" t="s">
        <v>8</v>
      </c>
      <c r="D62" t="s">
        <v>2</v>
      </c>
      <c r="E62" t="s">
        <v>5</v>
      </c>
      <c r="F62">
        <v>2018</v>
      </c>
      <c r="G62">
        <v>4</v>
      </c>
      <c r="H62">
        <v>1</v>
      </c>
      <c r="I62">
        <v>0</v>
      </c>
      <c r="J62">
        <v>5</v>
      </c>
      <c r="K62">
        <v>3</v>
      </c>
      <c r="L62">
        <v>1</v>
      </c>
      <c r="M62">
        <v>1</v>
      </c>
      <c r="N62">
        <v>8</v>
      </c>
      <c r="O62">
        <v>5</v>
      </c>
      <c r="P62">
        <v>5</v>
      </c>
      <c r="Q62">
        <v>5</v>
      </c>
      <c r="R62">
        <v>5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20</v>
      </c>
      <c r="Z62">
        <v>26</v>
      </c>
      <c r="AA62">
        <v>93</v>
      </c>
      <c r="AB62">
        <v>6</v>
      </c>
      <c r="AC62">
        <v>5</v>
      </c>
      <c r="AD62">
        <v>2</v>
      </c>
      <c r="AE62">
        <v>4</v>
      </c>
      <c r="AF62">
        <v>4</v>
      </c>
      <c r="AG62">
        <v>0</v>
      </c>
      <c r="AH62">
        <v>3</v>
      </c>
      <c r="AI62">
        <v>1</v>
      </c>
      <c r="AJ62">
        <v>9</v>
      </c>
      <c r="AK62">
        <v>0</v>
      </c>
      <c r="AL62">
        <v>13</v>
      </c>
      <c r="AM62">
        <v>46</v>
      </c>
      <c r="AN62">
        <v>34</v>
      </c>
    </row>
    <row r="63" spans="1:40" x14ac:dyDescent="0.25">
      <c r="A63" t="s">
        <v>94</v>
      </c>
      <c r="B63" t="s">
        <v>7</v>
      </c>
      <c r="D63" t="s">
        <v>2</v>
      </c>
      <c r="E63" t="s">
        <v>3</v>
      </c>
      <c r="F63">
        <v>2018</v>
      </c>
      <c r="G63">
        <v>4</v>
      </c>
      <c r="H63">
        <v>1</v>
      </c>
      <c r="I63">
        <v>0</v>
      </c>
      <c r="J63">
        <v>5</v>
      </c>
      <c r="K63">
        <v>4</v>
      </c>
      <c r="L63">
        <v>0</v>
      </c>
      <c r="M63">
        <v>1</v>
      </c>
      <c r="N63">
        <v>3</v>
      </c>
      <c r="O63">
        <v>5</v>
      </c>
      <c r="P63">
        <v>5</v>
      </c>
      <c r="Q63">
        <v>5</v>
      </c>
      <c r="R63">
        <v>0</v>
      </c>
      <c r="S63">
        <v>0</v>
      </c>
      <c r="T63">
        <v>5</v>
      </c>
      <c r="U63">
        <v>0</v>
      </c>
      <c r="V63">
        <v>0</v>
      </c>
      <c r="W63">
        <v>0</v>
      </c>
      <c r="X63">
        <v>0</v>
      </c>
      <c r="Y63">
        <v>20</v>
      </c>
      <c r="Z63">
        <v>21</v>
      </c>
      <c r="AA63">
        <v>93</v>
      </c>
      <c r="AB63">
        <v>13</v>
      </c>
      <c r="AC63">
        <v>7</v>
      </c>
      <c r="AD63">
        <v>5</v>
      </c>
      <c r="AE63">
        <v>5</v>
      </c>
      <c r="AF63">
        <v>6</v>
      </c>
      <c r="AG63">
        <v>1</v>
      </c>
      <c r="AH63">
        <v>0</v>
      </c>
      <c r="AI63">
        <v>0</v>
      </c>
      <c r="AJ63">
        <v>7</v>
      </c>
      <c r="AK63">
        <v>0</v>
      </c>
      <c r="AL63">
        <v>8</v>
      </c>
      <c r="AM63">
        <v>41</v>
      </c>
      <c r="AN63">
        <v>44</v>
      </c>
    </row>
    <row r="64" spans="1:40" x14ac:dyDescent="0.25">
      <c r="A64" t="s">
        <v>70</v>
      </c>
      <c r="B64" t="s">
        <v>35</v>
      </c>
      <c r="D64" t="s">
        <v>2</v>
      </c>
      <c r="E64" t="s">
        <v>3</v>
      </c>
      <c r="F64">
        <v>2018</v>
      </c>
      <c r="G64">
        <v>3</v>
      </c>
      <c r="H64">
        <v>1</v>
      </c>
      <c r="I64">
        <v>1</v>
      </c>
      <c r="J64">
        <v>8</v>
      </c>
      <c r="K64">
        <v>4</v>
      </c>
      <c r="L64">
        <v>1</v>
      </c>
      <c r="M64">
        <v>0</v>
      </c>
      <c r="N64">
        <v>5</v>
      </c>
      <c r="O64">
        <v>5</v>
      </c>
      <c r="P64">
        <v>5</v>
      </c>
      <c r="Q64">
        <v>5</v>
      </c>
      <c r="R64">
        <v>5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20</v>
      </c>
      <c r="Z64">
        <v>19</v>
      </c>
      <c r="AA64">
        <v>92</v>
      </c>
      <c r="AB64">
        <v>10</v>
      </c>
      <c r="AC64">
        <v>8</v>
      </c>
      <c r="AD64">
        <v>5</v>
      </c>
      <c r="AE64">
        <v>3</v>
      </c>
      <c r="AF64">
        <v>3</v>
      </c>
      <c r="AG64">
        <v>2</v>
      </c>
      <c r="AH64">
        <v>0</v>
      </c>
      <c r="AI64">
        <v>0</v>
      </c>
      <c r="AJ64">
        <v>9</v>
      </c>
      <c r="AK64">
        <v>0</v>
      </c>
      <c r="AL64">
        <v>13</v>
      </c>
      <c r="AM64">
        <v>39</v>
      </c>
      <c r="AN64">
        <v>40</v>
      </c>
    </row>
    <row r="65" spans="1:40" x14ac:dyDescent="0.25">
      <c r="A65" t="s">
        <v>82</v>
      </c>
      <c r="B65" t="s">
        <v>8</v>
      </c>
      <c r="D65" t="s">
        <v>2</v>
      </c>
      <c r="E65" t="s">
        <v>3</v>
      </c>
      <c r="F65">
        <v>2018</v>
      </c>
      <c r="G65">
        <v>5</v>
      </c>
      <c r="H65">
        <v>0</v>
      </c>
      <c r="I65">
        <v>0</v>
      </c>
      <c r="J65">
        <v>0</v>
      </c>
      <c r="K65">
        <v>4</v>
      </c>
      <c r="L65">
        <v>0</v>
      </c>
      <c r="M65">
        <v>1</v>
      </c>
      <c r="N65">
        <v>3</v>
      </c>
      <c r="O65">
        <v>5</v>
      </c>
      <c r="P65">
        <v>5</v>
      </c>
      <c r="Q65">
        <v>0</v>
      </c>
      <c r="R65">
        <v>5</v>
      </c>
      <c r="S65">
        <v>0</v>
      </c>
      <c r="T65">
        <v>5</v>
      </c>
      <c r="U65">
        <v>0</v>
      </c>
      <c r="V65">
        <v>0</v>
      </c>
      <c r="W65">
        <v>5</v>
      </c>
      <c r="X65">
        <v>0</v>
      </c>
      <c r="Y65">
        <v>25</v>
      </c>
      <c r="Z65">
        <v>25</v>
      </c>
      <c r="AA65">
        <v>90</v>
      </c>
      <c r="AB65">
        <v>9</v>
      </c>
      <c r="AC65">
        <v>8</v>
      </c>
      <c r="AD65">
        <v>3</v>
      </c>
      <c r="AE65">
        <v>0</v>
      </c>
      <c r="AF65">
        <v>6</v>
      </c>
      <c r="AG65">
        <v>2</v>
      </c>
      <c r="AH65">
        <v>0</v>
      </c>
      <c r="AI65">
        <v>0</v>
      </c>
      <c r="AJ65">
        <v>9</v>
      </c>
      <c r="AK65">
        <v>0</v>
      </c>
      <c r="AL65">
        <v>3</v>
      </c>
      <c r="AM65">
        <v>50</v>
      </c>
      <c r="AN65">
        <v>37</v>
      </c>
    </row>
    <row r="66" spans="1:40" x14ac:dyDescent="0.25">
      <c r="A66" t="s">
        <v>42</v>
      </c>
      <c r="B66" t="s">
        <v>10</v>
      </c>
      <c r="D66" t="s">
        <v>2</v>
      </c>
      <c r="E66" t="s">
        <v>31</v>
      </c>
      <c r="F66">
        <v>2018</v>
      </c>
      <c r="G66">
        <v>4</v>
      </c>
      <c r="H66">
        <v>0</v>
      </c>
      <c r="I66">
        <v>1</v>
      </c>
      <c r="J66">
        <v>3</v>
      </c>
      <c r="K66">
        <v>0</v>
      </c>
      <c r="L66">
        <v>0</v>
      </c>
      <c r="M66">
        <v>0</v>
      </c>
      <c r="N66">
        <v>0</v>
      </c>
      <c r="O66">
        <v>5</v>
      </c>
      <c r="P66">
        <v>5</v>
      </c>
      <c r="Q66">
        <v>5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15</v>
      </c>
      <c r="Z66">
        <v>27</v>
      </c>
      <c r="AA66">
        <v>88</v>
      </c>
      <c r="AB66">
        <v>12</v>
      </c>
      <c r="AC66">
        <v>9</v>
      </c>
      <c r="AD66">
        <v>6</v>
      </c>
      <c r="AE66">
        <v>4</v>
      </c>
      <c r="AF66">
        <v>4</v>
      </c>
      <c r="AG66">
        <v>0</v>
      </c>
      <c r="AH66">
        <v>0</v>
      </c>
      <c r="AI66">
        <v>0</v>
      </c>
      <c r="AJ66">
        <v>8</v>
      </c>
      <c r="AK66">
        <v>0</v>
      </c>
      <c r="AL66">
        <v>3</v>
      </c>
      <c r="AM66">
        <v>42</v>
      </c>
      <c r="AN66">
        <v>43</v>
      </c>
    </row>
    <row r="67" spans="1:40" x14ac:dyDescent="0.25">
      <c r="A67" t="s">
        <v>200</v>
      </c>
      <c r="B67" t="s">
        <v>7</v>
      </c>
      <c r="D67" t="s">
        <v>2</v>
      </c>
      <c r="E67" t="s">
        <v>5</v>
      </c>
      <c r="F67">
        <v>2018</v>
      </c>
      <c r="G67">
        <v>3</v>
      </c>
      <c r="H67">
        <v>1</v>
      </c>
      <c r="I67">
        <v>1</v>
      </c>
      <c r="J67">
        <v>8</v>
      </c>
      <c r="K67">
        <v>4</v>
      </c>
      <c r="L67">
        <v>0</v>
      </c>
      <c r="M67">
        <v>1</v>
      </c>
      <c r="N67">
        <v>3</v>
      </c>
      <c r="O67">
        <v>5</v>
      </c>
      <c r="P67">
        <v>5</v>
      </c>
      <c r="Q67">
        <v>5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15</v>
      </c>
      <c r="Z67">
        <v>20</v>
      </c>
      <c r="AA67">
        <v>85</v>
      </c>
      <c r="AB67">
        <v>10</v>
      </c>
      <c r="AC67">
        <v>5</v>
      </c>
      <c r="AD67">
        <v>3</v>
      </c>
      <c r="AE67">
        <v>4</v>
      </c>
      <c r="AF67">
        <v>4</v>
      </c>
      <c r="AG67">
        <v>0</v>
      </c>
      <c r="AH67">
        <v>1</v>
      </c>
      <c r="AI67">
        <v>0</v>
      </c>
      <c r="AJ67">
        <v>12</v>
      </c>
      <c r="AK67">
        <v>0</v>
      </c>
      <c r="AL67">
        <v>11</v>
      </c>
      <c r="AM67">
        <v>35</v>
      </c>
      <c r="AN67">
        <v>39</v>
      </c>
    </row>
    <row r="68" spans="1:40" x14ac:dyDescent="0.25">
      <c r="A68" t="s">
        <v>21</v>
      </c>
      <c r="B68" t="s">
        <v>10</v>
      </c>
      <c r="D68" t="s">
        <v>2</v>
      </c>
      <c r="E68" t="s">
        <v>5</v>
      </c>
      <c r="F68">
        <v>2018</v>
      </c>
      <c r="G68">
        <v>4</v>
      </c>
      <c r="H68">
        <v>0</v>
      </c>
      <c r="I68">
        <v>1</v>
      </c>
      <c r="J68">
        <v>3</v>
      </c>
      <c r="K68">
        <v>3</v>
      </c>
      <c r="L68">
        <v>0</v>
      </c>
      <c r="M68">
        <v>2</v>
      </c>
      <c r="N68">
        <v>6</v>
      </c>
      <c r="O68">
        <v>5</v>
      </c>
      <c r="P68">
        <v>5</v>
      </c>
      <c r="Q68">
        <v>5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15</v>
      </c>
      <c r="Z68">
        <v>25</v>
      </c>
      <c r="AA68">
        <v>84</v>
      </c>
      <c r="AB68">
        <v>10</v>
      </c>
      <c r="AC68">
        <v>6</v>
      </c>
      <c r="AD68">
        <v>1</v>
      </c>
      <c r="AE68">
        <v>3</v>
      </c>
      <c r="AF68">
        <v>6</v>
      </c>
      <c r="AG68">
        <v>0</v>
      </c>
      <c r="AH68">
        <v>1</v>
      </c>
      <c r="AI68">
        <v>0</v>
      </c>
      <c r="AJ68">
        <v>8</v>
      </c>
      <c r="AK68">
        <v>0</v>
      </c>
      <c r="AL68">
        <v>9</v>
      </c>
      <c r="AM68">
        <v>40</v>
      </c>
      <c r="AN68">
        <v>35</v>
      </c>
    </row>
    <row r="69" spans="1:40" x14ac:dyDescent="0.25">
      <c r="A69" t="s">
        <v>0</v>
      </c>
      <c r="B69" t="s">
        <v>8</v>
      </c>
      <c r="D69" t="s">
        <v>2</v>
      </c>
      <c r="E69" t="s">
        <v>3</v>
      </c>
      <c r="F69">
        <v>2018</v>
      </c>
      <c r="G69">
        <v>5</v>
      </c>
      <c r="H69">
        <v>0</v>
      </c>
      <c r="I69">
        <v>0</v>
      </c>
      <c r="J69">
        <v>0</v>
      </c>
      <c r="K69">
        <v>3</v>
      </c>
      <c r="L69">
        <v>0</v>
      </c>
      <c r="M69">
        <v>2</v>
      </c>
      <c r="N69">
        <v>6</v>
      </c>
      <c r="O69">
        <v>5</v>
      </c>
      <c r="P69">
        <v>5</v>
      </c>
      <c r="Q69">
        <v>5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15</v>
      </c>
      <c r="Z69">
        <v>19</v>
      </c>
      <c r="AA69">
        <v>81</v>
      </c>
      <c r="AB69">
        <v>12</v>
      </c>
      <c r="AC69">
        <v>8</v>
      </c>
      <c r="AD69">
        <v>6</v>
      </c>
      <c r="AE69">
        <v>4</v>
      </c>
      <c r="AF69">
        <v>2</v>
      </c>
      <c r="AG69">
        <v>1</v>
      </c>
      <c r="AH69">
        <v>0</v>
      </c>
      <c r="AI69">
        <v>0</v>
      </c>
      <c r="AJ69">
        <v>8</v>
      </c>
      <c r="AK69">
        <v>0</v>
      </c>
      <c r="AL69">
        <v>6</v>
      </c>
      <c r="AM69">
        <v>34</v>
      </c>
      <c r="AN69">
        <v>41</v>
      </c>
    </row>
    <row r="70" spans="1:40" x14ac:dyDescent="0.25">
      <c r="A70" t="s">
        <v>73</v>
      </c>
      <c r="B70" t="s">
        <v>10</v>
      </c>
      <c r="D70" t="s">
        <v>2</v>
      </c>
      <c r="E70" t="s">
        <v>3</v>
      </c>
      <c r="F70">
        <v>2018</v>
      </c>
      <c r="G70">
        <v>4</v>
      </c>
      <c r="H70">
        <v>0</v>
      </c>
      <c r="I70">
        <v>1</v>
      </c>
      <c r="J70">
        <v>3</v>
      </c>
      <c r="K70">
        <v>5</v>
      </c>
      <c r="L70">
        <v>0</v>
      </c>
      <c r="M70">
        <v>0</v>
      </c>
      <c r="N70">
        <v>0</v>
      </c>
      <c r="O70">
        <v>5</v>
      </c>
      <c r="P70">
        <v>5</v>
      </c>
      <c r="Q70">
        <v>5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15</v>
      </c>
      <c r="Z70">
        <v>29</v>
      </c>
      <c r="AA70">
        <v>79</v>
      </c>
      <c r="AB70">
        <v>9</v>
      </c>
      <c r="AC70">
        <v>4</v>
      </c>
      <c r="AD70">
        <v>6</v>
      </c>
      <c r="AE70">
        <v>3</v>
      </c>
      <c r="AF70">
        <v>2</v>
      </c>
      <c r="AG70">
        <v>0</v>
      </c>
      <c r="AH70">
        <v>0</v>
      </c>
      <c r="AI70">
        <v>0</v>
      </c>
      <c r="AJ70">
        <v>8</v>
      </c>
      <c r="AK70">
        <v>0</v>
      </c>
      <c r="AL70">
        <v>3</v>
      </c>
      <c r="AM70">
        <v>44</v>
      </c>
      <c r="AN70">
        <v>32</v>
      </c>
    </row>
    <row r="71" spans="1:40" x14ac:dyDescent="0.25">
      <c r="A71" t="s">
        <v>81</v>
      </c>
      <c r="B71" t="s">
        <v>8</v>
      </c>
      <c r="D71" t="s">
        <v>2</v>
      </c>
      <c r="E71" t="s">
        <v>3</v>
      </c>
      <c r="F71">
        <v>2018</v>
      </c>
      <c r="G71">
        <v>3</v>
      </c>
      <c r="H71">
        <v>1</v>
      </c>
      <c r="I71">
        <v>1</v>
      </c>
      <c r="J71">
        <v>8</v>
      </c>
      <c r="K71">
        <v>3</v>
      </c>
      <c r="L71">
        <v>0</v>
      </c>
      <c r="M71">
        <v>2</v>
      </c>
      <c r="N71">
        <v>6</v>
      </c>
      <c r="O71">
        <v>5</v>
      </c>
      <c r="P71">
        <v>5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10</v>
      </c>
      <c r="Z71">
        <v>22</v>
      </c>
      <c r="AA71">
        <v>73</v>
      </c>
      <c r="AB71">
        <v>4</v>
      </c>
      <c r="AC71">
        <v>7</v>
      </c>
      <c r="AD71">
        <v>5</v>
      </c>
      <c r="AE71">
        <v>3</v>
      </c>
      <c r="AF71">
        <v>0</v>
      </c>
      <c r="AG71">
        <v>0</v>
      </c>
      <c r="AH71">
        <v>1</v>
      </c>
      <c r="AI71">
        <v>0</v>
      </c>
      <c r="AJ71">
        <v>7</v>
      </c>
      <c r="AK71">
        <v>0</v>
      </c>
      <c r="AL71">
        <v>14</v>
      </c>
      <c r="AM71">
        <v>32</v>
      </c>
      <c r="AN71">
        <v>27</v>
      </c>
    </row>
    <row r="72" spans="1:40" x14ac:dyDescent="0.25">
      <c r="A72" t="s">
        <v>43</v>
      </c>
      <c r="B72" t="s">
        <v>35</v>
      </c>
      <c r="D72" t="s">
        <v>2</v>
      </c>
      <c r="E72" t="s">
        <v>31</v>
      </c>
      <c r="F72">
        <v>2018</v>
      </c>
      <c r="G72">
        <v>3</v>
      </c>
      <c r="H72">
        <v>1</v>
      </c>
      <c r="I72">
        <v>1</v>
      </c>
      <c r="J72">
        <v>8</v>
      </c>
      <c r="K72">
        <v>5</v>
      </c>
      <c r="L72">
        <v>0</v>
      </c>
      <c r="M72">
        <v>0</v>
      </c>
      <c r="N72">
        <v>0</v>
      </c>
      <c r="O72">
        <v>5</v>
      </c>
      <c r="P72">
        <v>5</v>
      </c>
      <c r="Q72">
        <v>0</v>
      </c>
      <c r="R72">
        <v>5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15</v>
      </c>
      <c r="Z72">
        <v>20</v>
      </c>
      <c r="AA72">
        <v>73</v>
      </c>
      <c r="AB72">
        <v>8</v>
      </c>
      <c r="AC72">
        <v>6</v>
      </c>
      <c r="AD72">
        <v>4</v>
      </c>
      <c r="AE72">
        <v>4</v>
      </c>
      <c r="AF72">
        <v>0</v>
      </c>
      <c r="AG72">
        <v>0</v>
      </c>
      <c r="AH72">
        <v>2</v>
      </c>
      <c r="AI72">
        <v>0</v>
      </c>
      <c r="AJ72">
        <v>6</v>
      </c>
      <c r="AK72">
        <v>0</v>
      </c>
      <c r="AL72">
        <v>8</v>
      </c>
      <c r="AM72">
        <v>35</v>
      </c>
      <c r="AN72">
        <v>30</v>
      </c>
    </row>
    <row r="73" spans="1:40" x14ac:dyDescent="0.25">
      <c r="A73" t="s">
        <v>205</v>
      </c>
      <c r="B73" t="s">
        <v>10</v>
      </c>
      <c r="D73" t="s">
        <v>2</v>
      </c>
      <c r="E73" t="s">
        <v>3</v>
      </c>
      <c r="F73">
        <v>2018</v>
      </c>
      <c r="G73">
        <v>4</v>
      </c>
      <c r="H73">
        <v>0</v>
      </c>
      <c r="I73">
        <v>1</v>
      </c>
      <c r="J73">
        <v>3</v>
      </c>
      <c r="K73">
        <v>4</v>
      </c>
      <c r="L73">
        <v>0</v>
      </c>
      <c r="M73">
        <v>1</v>
      </c>
      <c r="N73">
        <v>3</v>
      </c>
      <c r="O73">
        <v>5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5</v>
      </c>
      <c r="Z73">
        <v>20</v>
      </c>
      <c r="AA73">
        <v>71</v>
      </c>
      <c r="AB73">
        <v>14</v>
      </c>
      <c r="AC73">
        <v>8</v>
      </c>
      <c r="AD73">
        <v>4</v>
      </c>
      <c r="AE73">
        <v>2</v>
      </c>
      <c r="AF73">
        <v>2</v>
      </c>
      <c r="AG73">
        <v>1</v>
      </c>
      <c r="AH73">
        <v>0</v>
      </c>
      <c r="AI73">
        <v>0</v>
      </c>
      <c r="AJ73">
        <v>9</v>
      </c>
      <c r="AK73">
        <v>0</v>
      </c>
      <c r="AL73">
        <v>6</v>
      </c>
      <c r="AM73">
        <v>25</v>
      </c>
      <c r="AN73">
        <v>40</v>
      </c>
    </row>
    <row r="74" spans="1:40" x14ac:dyDescent="0.25">
      <c r="A74" t="s">
        <v>76</v>
      </c>
      <c r="B74" t="s">
        <v>10</v>
      </c>
      <c r="D74" t="s">
        <v>2</v>
      </c>
      <c r="E74" t="s">
        <v>3</v>
      </c>
      <c r="F74">
        <v>2018</v>
      </c>
      <c r="G74">
        <v>2</v>
      </c>
      <c r="H74">
        <v>0</v>
      </c>
      <c r="I74">
        <v>3</v>
      </c>
      <c r="J74">
        <v>9</v>
      </c>
      <c r="K74">
        <v>4</v>
      </c>
      <c r="L74">
        <v>0</v>
      </c>
      <c r="M74">
        <v>1</v>
      </c>
      <c r="N74">
        <v>3</v>
      </c>
      <c r="O74">
        <v>5</v>
      </c>
      <c r="P74">
        <v>5</v>
      </c>
      <c r="Q74">
        <v>5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15</v>
      </c>
      <c r="Z74">
        <v>20</v>
      </c>
      <c r="AA74">
        <v>71</v>
      </c>
      <c r="AB74">
        <v>10</v>
      </c>
      <c r="AC74">
        <v>4</v>
      </c>
      <c r="AD74">
        <v>2</v>
      </c>
      <c r="AE74">
        <v>4</v>
      </c>
      <c r="AF74">
        <v>1</v>
      </c>
      <c r="AG74">
        <v>1</v>
      </c>
      <c r="AH74">
        <v>0</v>
      </c>
      <c r="AI74">
        <v>0</v>
      </c>
      <c r="AJ74">
        <v>2</v>
      </c>
      <c r="AK74">
        <v>0</v>
      </c>
      <c r="AL74">
        <v>12</v>
      </c>
      <c r="AM74">
        <v>35</v>
      </c>
      <c r="AN74">
        <v>24</v>
      </c>
    </row>
    <row r="75" spans="1:40" x14ac:dyDescent="0.25">
      <c r="A75" t="s">
        <v>56</v>
      </c>
      <c r="B75" t="s">
        <v>8</v>
      </c>
      <c r="D75" t="s">
        <v>2</v>
      </c>
      <c r="E75" t="s">
        <v>52</v>
      </c>
      <c r="F75">
        <v>2018</v>
      </c>
      <c r="G75">
        <v>2</v>
      </c>
      <c r="H75">
        <v>0</v>
      </c>
      <c r="I75">
        <v>1</v>
      </c>
      <c r="J75">
        <v>3</v>
      </c>
      <c r="K75">
        <v>1</v>
      </c>
      <c r="L75">
        <v>0</v>
      </c>
      <c r="M75">
        <v>2</v>
      </c>
      <c r="N75">
        <v>6</v>
      </c>
      <c r="O75">
        <v>5</v>
      </c>
      <c r="P75">
        <v>5</v>
      </c>
      <c r="Q75">
        <v>5</v>
      </c>
      <c r="R75">
        <v>5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20</v>
      </c>
      <c r="Z75">
        <v>25</v>
      </c>
      <c r="AA75">
        <v>70</v>
      </c>
      <c r="AB75">
        <v>7</v>
      </c>
      <c r="AC75">
        <v>4</v>
      </c>
      <c r="AD75">
        <v>0</v>
      </c>
      <c r="AE75">
        <v>1</v>
      </c>
      <c r="AF75">
        <v>2</v>
      </c>
      <c r="AG75">
        <v>0</v>
      </c>
      <c r="AH75">
        <v>0</v>
      </c>
      <c r="AI75">
        <v>0</v>
      </c>
      <c r="AJ75">
        <v>2</v>
      </c>
      <c r="AK75">
        <v>0</v>
      </c>
      <c r="AL75">
        <v>9</v>
      </c>
      <c r="AM75">
        <v>45</v>
      </c>
      <c r="AN75">
        <v>16</v>
      </c>
    </row>
    <row r="76" spans="1:40" x14ac:dyDescent="0.25">
      <c r="A76" t="s">
        <v>73</v>
      </c>
      <c r="B76" t="s">
        <v>35</v>
      </c>
      <c r="D76" t="s">
        <v>2</v>
      </c>
      <c r="E76" t="s">
        <v>3</v>
      </c>
      <c r="F76">
        <v>2018</v>
      </c>
      <c r="G76">
        <v>4</v>
      </c>
      <c r="H76">
        <v>0</v>
      </c>
      <c r="I76">
        <v>1</v>
      </c>
      <c r="J76">
        <v>3</v>
      </c>
      <c r="K76">
        <v>4</v>
      </c>
      <c r="L76">
        <v>1</v>
      </c>
      <c r="M76">
        <v>0</v>
      </c>
      <c r="N76">
        <v>5</v>
      </c>
      <c r="O76">
        <v>5</v>
      </c>
      <c r="P76">
        <v>5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10</v>
      </c>
      <c r="Z76">
        <v>24</v>
      </c>
      <c r="AA76">
        <v>70</v>
      </c>
      <c r="AB76">
        <v>10</v>
      </c>
      <c r="AC76">
        <v>1</v>
      </c>
      <c r="AD76">
        <v>1</v>
      </c>
      <c r="AE76">
        <v>2</v>
      </c>
      <c r="AF76">
        <v>0</v>
      </c>
      <c r="AG76">
        <v>1</v>
      </c>
      <c r="AH76">
        <v>1</v>
      </c>
      <c r="AI76">
        <v>0</v>
      </c>
      <c r="AJ76">
        <v>12</v>
      </c>
      <c r="AK76">
        <v>0</v>
      </c>
      <c r="AL76">
        <v>8</v>
      </c>
      <c r="AM76">
        <v>34</v>
      </c>
      <c r="AN76">
        <v>28</v>
      </c>
    </row>
    <row r="77" spans="1:40" x14ac:dyDescent="0.25">
      <c r="A77" t="s">
        <v>45</v>
      </c>
      <c r="B77" t="s">
        <v>35</v>
      </c>
      <c r="D77" t="s">
        <v>2</v>
      </c>
      <c r="E77" t="s">
        <v>31</v>
      </c>
      <c r="F77">
        <v>2018</v>
      </c>
      <c r="G77">
        <v>3</v>
      </c>
      <c r="H77">
        <v>0</v>
      </c>
      <c r="I77">
        <v>2</v>
      </c>
      <c r="J77">
        <v>6</v>
      </c>
      <c r="K77">
        <v>5</v>
      </c>
      <c r="L77">
        <v>0</v>
      </c>
      <c r="M77">
        <v>0</v>
      </c>
      <c r="N77">
        <v>0</v>
      </c>
      <c r="O77">
        <v>5</v>
      </c>
      <c r="P77">
        <v>5</v>
      </c>
      <c r="Q77">
        <v>5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15</v>
      </c>
      <c r="Z77">
        <v>27</v>
      </c>
      <c r="AA77">
        <v>68</v>
      </c>
      <c r="AB77">
        <v>5</v>
      </c>
      <c r="AC77">
        <v>3</v>
      </c>
      <c r="AD77">
        <v>4</v>
      </c>
      <c r="AE77">
        <v>1</v>
      </c>
      <c r="AF77">
        <v>3</v>
      </c>
      <c r="AG77">
        <v>0</v>
      </c>
      <c r="AH77">
        <v>0</v>
      </c>
      <c r="AI77">
        <v>0</v>
      </c>
      <c r="AJ77">
        <v>4</v>
      </c>
      <c r="AK77">
        <v>0</v>
      </c>
      <c r="AL77">
        <v>6</v>
      </c>
      <c r="AM77">
        <v>42</v>
      </c>
      <c r="AN77">
        <v>20</v>
      </c>
    </row>
    <row r="78" spans="1:40" x14ac:dyDescent="0.25">
      <c r="A78" t="s">
        <v>50</v>
      </c>
      <c r="B78" t="s">
        <v>7</v>
      </c>
      <c r="D78" t="s">
        <v>2</v>
      </c>
      <c r="E78" t="s">
        <v>31</v>
      </c>
      <c r="F78">
        <v>2018</v>
      </c>
      <c r="G78">
        <v>1</v>
      </c>
      <c r="H78">
        <v>2</v>
      </c>
      <c r="I78">
        <v>0</v>
      </c>
      <c r="J78">
        <v>10</v>
      </c>
      <c r="K78">
        <v>2</v>
      </c>
      <c r="L78">
        <v>0</v>
      </c>
      <c r="M78">
        <v>1</v>
      </c>
      <c r="N78">
        <v>3</v>
      </c>
      <c r="O78">
        <v>5</v>
      </c>
      <c r="P78">
        <v>0</v>
      </c>
      <c r="Q78">
        <v>5</v>
      </c>
      <c r="R78">
        <v>5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15</v>
      </c>
      <c r="Z78">
        <v>23</v>
      </c>
      <c r="AA78">
        <v>68</v>
      </c>
      <c r="AB78">
        <v>5</v>
      </c>
      <c r="AC78">
        <v>3</v>
      </c>
      <c r="AD78">
        <v>1</v>
      </c>
      <c r="AE78">
        <v>0</v>
      </c>
      <c r="AF78">
        <v>2</v>
      </c>
      <c r="AG78">
        <v>1</v>
      </c>
      <c r="AH78">
        <v>0</v>
      </c>
      <c r="AI78">
        <v>2</v>
      </c>
      <c r="AJ78">
        <v>3</v>
      </c>
      <c r="AK78">
        <v>0</v>
      </c>
      <c r="AL78">
        <v>13</v>
      </c>
      <c r="AM78">
        <v>38</v>
      </c>
      <c r="AN78">
        <v>17</v>
      </c>
    </row>
    <row r="79" spans="1:40" x14ac:dyDescent="0.25">
      <c r="A79" t="s">
        <v>221</v>
      </c>
      <c r="B79" t="s">
        <v>44</v>
      </c>
      <c r="D79" t="s">
        <v>2</v>
      </c>
      <c r="E79" t="s">
        <v>3</v>
      </c>
      <c r="F79">
        <v>2018</v>
      </c>
      <c r="G79">
        <v>4</v>
      </c>
      <c r="H79">
        <v>0</v>
      </c>
      <c r="I79">
        <v>1</v>
      </c>
      <c r="J79">
        <v>3</v>
      </c>
      <c r="K79">
        <v>5</v>
      </c>
      <c r="L79">
        <v>0</v>
      </c>
      <c r="M79">
        <v>0</v>
      </c>
      <c r="N79">
        <v>0</v>
      </c>
      <c r="O79">
        <v>0</v>
      </c>
      <c r="P79">
        <v>5</v>
      </c>
      <c r="Q79">
        <v>5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10</v>
      </c>
      <c r="Z79">
        <v>19</v>
      </c>
      <c r="AA79">
        <v>53</v>
      </c>
      <c r="AB79">
        <v>8</v>
      </c>
      <c r="AC79">
        <v>2</v>
      </c>
      <c r="AD79">
        <v>1</v>
      </c>
      <c r="AE79">
        <v>0</v>
      </c>
      <c r="AF79">
        <v>1</v>
      </c>
      <c r="AG79">
        <v>1</v>
      </c>
      <c r="AH79">
        <v>1</v>
      </c>
      <c r="AI79">
        <v>0</v>
      </c>
      <c r="AJ79">
        <v>7</v>
      </c>
      <c r="AK79">
        <v>0</v>
      </c>
      <c r="AL79">
        <v>3</v>
      </c>
      <c r="AM79">
        <v>29</v>
      </c>
      <c r="AN79">
        <v>21</v>
      </c>
    </row>
    <row r="80" spans="1:40" x14ac:dyDescent="0.25">
      <c r="A80" t="s">
        <v>36</v>
      </c>
      <c r="B80" t="s">
        <v>7</v>
      </c>
      <c r="D80" t="s">
        <v>2</v>
      </c>
      <c r="E80" t="s">
        <v>31</v>
      </c>
      <c r="F80">
        <v>2018</v>
      </c>
      <c r="G80">
        <v>1</v>
      </c>
      <c r="H80">
        <v>0</v>
      </c>
      <c r="I80">
        <v>0</v>
      </c>
      <c r="J80">
        <v>0</v>
      </c>
      <c r="K80">
        <v>2</v>
      </c>
      <c r="L80">
        <v>0</v>
      </c>
      <c r="M80">
        <v>0</v>
      </c>
      <c r="N80">
        <v>0</v>
      </c>
      <c r="O80">
        <v>5</v>
      </c>
      <c r="P80">
        <v>5</v>
      </c>
      <c r="Q80">
        <v>5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15</v>
      </c>
      <c r="Z80">
        <v>10</v>
      </c>
      <c r="AA80">
        <v>36</v>
      </c>
      <c r="AB80">
        <v>7</v>
      </c>
      <c r="AC80">
        <v>0</v>
      </c>
      <c r="AD80">
        <v>1</v>
      </c>
      <c r="AE80">
        <v>1</v>
      </c>
      <c r="AF80">
        <v>0</v>
      </c>
      <c r="AG80">
        <v>0</v>
      </c>
      <c r="AH80">
        <v>0</v>
      </c>
      <c r="AI80">
        <v>0</v>
      </c>
      <c r="AJ80">
        <v>2</v>
      </c>
      <c r="AK80">
        <v>0</v>
      </c>
      <c r="AL80">
        <v>0</v>
      </c>
      <c r="AM80">
        <v>25</v>
      </c>
      <c r="AN80">
        <v>11</v>
      </c>
    </row>
    <row r="81" spans="1:40" x14ac:dyDescent="0.25">
      <c r="A81" t="s">
        <v>36</v>
      </c>
      <c r="B81" t="s">
        <v>8</v>
      </c>
      <c r="D81" t="s">
        <v>2</v>
      </c>
      <c r="E81" t="s">
        <v>31</v>
      </c>
      <c r="F81">
        <v>2018</v>
      </c>
      <c r="G81">
        <v>3</v>
      </c>
      <c r="H81">
        <v>0</v>
      </c>
      <c r="I81">
        <v>0</v>
      </c>
      <c r="J81">
        <v>0</v>
      </c>
      <c r="K81">
        <v>3</v>
      </c>
      <c r="L81">
        <v>0</v>
      </c>
      <c r="M81">
        <v>0</v>
      </c>
      <c r="N81">
        <v>0</v>
      </c>
      <c r="O81">
        <v>0</v>
      </c>
      <c r="P81">
        <v>0</v>
      </c>
      <c r="Q81">
        <v>5</v>
      </c>
      <c r="R81">
        <v>0</v>
      </c>
      <c r="S81">
        <v>5</v>
      </c>
      <c r="T81">
        <v>0</v>
      </c>
      <c r="U81">
        <v>0</v>
      </c>
      <c r="V81">
        <v>0</v>
      </c>
      <c r="W81">
        <v>0</v>
      </c>
      <c r="X81">
        <v>0</v>
      </c>
      <c r="Y81">
        <v>10</v>
      </c>
      <c r="Z81">
        <v>7</v>
      </c>
      <c r="AA81">
        <v>25</v>
      </c>
      <c r="AB81">
        <v>3</v>
      </c>
      <c r="AC81">
        <v>0</v>
      </c>
      <c r="AD81">
        <v>1</v>
      </c>
      <c r="AE81">
        <v>0</v>
      </c>
      <c r="AF81">
        <v>1</v>
      </c>
      <c r="AG81">
        <v>1</v>
      </c>
      <c r="AH81">
        <v>0</v>
      </c>
      <c r="AI81">
        <v>0</v>
      </c>
      <c r="AJ81">
        <v>2</v>
      </c>
      <c r="AK81">
        <v>0</v>
      </c>
      <c r="AL81">
        <v>0</v>
      </c>
      <c r="AM81">
        <v>17</v>
      </c>
      <c r="AN81">
        <v>8</v>
      </c>
    </row>
    <row r="82" spans="1:40" x14ac:dyDescent="0.25">
      <c r="A82" t="s">
        <v>20</v>
      </c>
      <c r="B82" t="s">
        <v>8</v>
      </c>
      <c r="D82" t="s">
        <v>2</v>
      </c>
      <c r="E82" t="s">
        <v>5</v>
      </c>
      <c r="F82">
        <v>2018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</row>
    <row r="83" spans="1:40" x14ac:dyDescent="0.25">
      <c r="A83" t="s">
        <v>62</v>
      </c>
      <c r="B83">
        <v>1</v>
      </c>
      <c r="D83" t="s">
        <v>28</v>
      </c>
      <c r="E83" t="s">
        <v>52</v>
      </c>
      <c r="F83">
        <v>2018</v>
      </c>
      <c r="G83">
        <v>0</v>
      </c>
      <c r="H83">
        <v>1</v>
      </c>
      <c r="I83">
        <v>0</v>
      </c>
      <c r="J83">
        <v>5</v>
      </c>
      <c r="K83">
        <v>0</v>
      </c>
      <c r="L83">
        <v>0</v>
      </c>
      <c r="M83">
        <v>2</v>
      </c>
      <c r="N83">
        <v>6</v>
      </c>
      <c r="O83">
        <v>5</v>
      </c>
      <c r="P83">
        <v>0</v>
      </c>
      <c r="Q83">
        <v>5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10</v>
      </c>
      <c r="Z83">
        <v>26</v>
      </c>
      <c r="AA83">
        <v>80</v>
      </c>
      <c r="AB83">
        <v>10</v>
      </c>
      <c r="AC83">
        <v>6</v>
      </c>
      <c r="AD83">
        <v>5</v>
      </c>
      <c r="AE83">
        <v>3</v>
      </c>
      <c r="AF83">
        <v>4</v>
      </c>
      <c r="AG83">
        <v>0</v>
      </c>
      <c r="AH83">
        <v>0</v>
      </c>
      <c r="AI83">
        <v>0</v>
      </c>
      <c r="AJ83">
        <v>5</v>
      </c>
      <c r="AK83">
        <v>0</v>
      </c>
      <c r="AL83">
        <v>11</v>
      </c>
      <c r="AM83">
        <v>36</v>
      </c>
      <c r="AN83">
        <v>33</v>
      </c>
    </row>
    <row r="84" spans="1:40" x14ac:dyDescent="0.25">
      <c r="A84" t="s">
        <v>53</v>
      </c>
      <c r="B84">
        <v>3</v>
      </c>
      <c r="D84" t="s">
        <v>28</v>
      </c>
      <c r="E84" t="s">
        <v>31</v>
      </c>
      <c r="F84">
        <v>2018</v>
      </c>
      <c r="G84">
        <v>4</v>
      </c>
      <c r="H84">
        <v>1</v>
      </c>
      <c r="I84">
        <v>0</v>
      </c>
      <c r="J84">
        <v>5</v>
      </c>
      <c r="K84">
        <v>4</v>
      </c>
      <c r="L84">
        <v>0</v>
      </c>
      <c r="M84">
        <v>1</v>
      </c>
      <c r="N84">
        <v>3</v>
      </c>
      <c r="O84">
        <v>5</v>
      </c>
      <c r="P84">
        <v>5</v>
      </c>
      <c r="Q84">
        <v>5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15</v>
      </c>
      <c r="Z84">
        <v>21</v>
      </c>
      <c r="AA84">
        <v>65</v>
      </c>
      <c r="AB84">
        <v>6</v>
      </c>
      <c r="AC84">
        <v>4</v>
      </c>
      <c r="AD84">
        <v>1</v>
      </c>
      <c r="AE84">
        <v>2</v>
      </c>
      <c r="AF84">
        <v>0</v>
      </c>
      <c r="AG84">
        <v>0</v>
      </c>
      <c r="AH84">
        <v>0</v>
      </c>
      <c r="AI84">
        <v>1</v>
      </c>
      <c r="AJ84">
        <v>7</v>
      </c>
      <c r="AK84">
        <v>0</v>
      </c>
      <c r="AL84">
        <v>8</v>
      </c>
      <c r="AM84">
        <v>36</v>
      </c>
      <c r="AN84">
        <v>21</v>
      </c>
    </row>
    <row r="85" spans="1:40" x14ac:dyDescent="0.25">
      <c r="A85" t="s">
        <v>63</v>
      </c>
      <c r="B85">
        <v>4</v>
      </c>
      <c r="D85" t="s">
        <v>28</v>
      </c>
      <c r="E85" t="s">
        <v>3</v>
      </c>
      <c r="F85">
        <v>2018</v>
      </c>
      <c r="G85">
        <v>2</v>
      </c>
      <c r="H85">
        <v>1</v>
      </c>
      <c r="I85">
        <v>2</v>
      </c>
      <c r="J85">
        <v>11</v>
      </c>
      <c r="K85">
        <v>5</v>
      </c>
      <c r="L85">
        <v>0</v>
      </c>
      <c r="M85">
        <v>0</v>
      </c>
      <c r="N85">
        <v>0</v>
      </c>
      <c r="O85">
        <v>5</v>
      </c>
      <c r="P85">
        <v>5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10</v>
      </c>
      <c r="Z85">
        <v>18</v>
      </c>
      <c r="AA85">
        <v>59</v>
      </c>
      <c r="AB85">
        <v>4</v>
      </c>
      <c r="AC85">
        <v>3</v>
      </c>
      <c r="AD85">
        <v>2</v>
      </c>
      <c r="AE85">
        <v>1</v>
      </c>
      <c r="AF85">
        <v>3</v>
      </c>
      <c r="AG85">
        <v>2</v>
      </c>
      <c r="AH85">
        <v>0</v>
      </c>
      <c r="AI85">
        <v>0</v>
      </c>
      <c r="AJ85">
        <v>5</v>
      </c>
      <c r="AK85">
        <v>0</v>
      </c>
      <c r="AL85">
        <v>11</v>
      </c>
      <c r="AM85">
        <v>28</v>
      </c>
      <c r="AN85">
        <v>20</v>
      </c>
    </row>
    <row r="86" spans="1:40" x14ac:dyDescent="0.25">
      <c r="A86" t="s">
        <v>63</v>
      </c>
      <c r="B86">
        <v>2</v>
      </c>
      <c r="D86" t="s">
        <v>28</v>
      </c>
      <c r="E86" t="s">
        <v>3</v>
      </c>
      <c r="F86">
        <v>2018</v>
      </c>
      <c r="G86">
        <v>5</v>
      </c>
      <c r="H86">
        <v>0</v>
      </c>
      <c r="I86">
        <v>0</v>
      </c>
      <c r="J86">
        <v>0</v>
      </c>
      <c r="K86">
        <v>3</v>
      </c>
      <c r="L86">
        <v>1</v>
      </c>
      <c r="M86">
        <v>1</v>
      </c>
      <c r="N86">
        <v>8</v>
      </c>
      <c r="O86">
        <v>0</v>
      </c>
      <c r="P86">
        <v>5</v>
      </c>
      <c r="Q86">
        <v>5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10</v>
      </c>
      <c r="Z86">
        <v>25</v>
      </c>
      <c r="AA86">
        <v>58</v>
      </c>
      <c r="AB86">
        <v>5</v>
      </c>
      <c r="AC86">
        <v>1</v>
      </c>
      <c r="AD86">
        <v>2</v>
      </c>
      <c r="AE86">
        <v>1</v>
      </c>
      <c r="AF86">
        <v>2</v>
      </c>
      <c r="AG86">
        <v>0</v>
      </c>
      <c r="AH86">
        <v>0</v>
      </c>
      <c r="AI86">
        <v>0</v>
      </c>
      <c r="AJ86">
        <v>4</v>
      </c>
      <c r="AK86">
        <v>0</v>
      </c>
      <c r="AL86">
        <v>8</v>
      </c>
      <c r="AM86">
        <v>35</v>
      </c>
      <c r="AN86">
        <v>15</v>
      </c>
    </row>
    <row r="87" spans="1:40" x14ac:dyDescent="0.25">
      <c r="A87" t="s">
        <v>63</v>
      </c>
      <c r="B87">
        <v>3</v>
      </c>
      <c r="D87" t="s">
        <v>28</v>
      </c>
      <c r="E87" t="s">
        <v>3</v>
      </c>
      <c r="F87">
        <v>2018</v>
      </c>
      <c r="G87">
        <v>4</v>
      </c>
      <c r="H87">
        <v>0</v>
      </c>
      <c r="I87">
        <v>1</v>
      </c>
      <c r="J87">
        <v>3</v>
      </c>
      <c r="K87">
        <v>5</v>
      </c>
      <c r="L87">
        <v>0</v>
      </c>
      <c r="M87">
        <v>0</v>
      </c>
      <c r="N87">
        <v>0</v>
      </c>
      <c r="O87">
        <v>5</v>
      </c>
      <c r="P87">
        <v>5</v>
      </c>
      <c r="Q87">
        <v>5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15</v>
      </c>
      <c r="Z87">
        <v>22</v>
      </c>
      <c r="AA87">
        <v>58</v>
      </c>
      <c r="AB87">
        <v>8</v>
      </c>
      <c r="AC87">
        <v>2</v>
      </c>
      <c r="AD87">
        <v>0</v>
      </c>
      <c r="AE87">
        <v>2</v>
      </c>
      <c r="AF87">
        <v>1</v>
      </c>
      <c r="AG87">
        <v>1</v>
      </c>
      <c r="AH87">
        <v>0</v>
      </c>
      <c r="AI87">
        <v>1</v>
      </c>
      <c r="AJ87">
        <v>3</v>
      </c>
      <c r="AK87">
        <v>0</v>
      </c>
      <c r="AL87">
        <v>3</v>
      </c>
      <c r="AM87">
        <v>37</v>
      </c>
      <c r="AN87">
        <v>18</v>
      </c>
    </row>
    <row r="88" spans="1:40" x14ac:dyDescent="0.25">
      <c r="A88" t="s">
        <v>63</v>
      </c>
      <c r="B88">
        <v>1</v>
      </c>
      <c r="D88" t="s">
        <v>28</v>
      </c>
      <c r="E88" t="s">
        <v>3</v>
      </c>
      <c r="F88">
        <v>2018</v>
      </c>
      <c r="G88">
        <v>4</v>
      </c>
      <c r="H88">
        <v>0</v>
      </c>
      <c r="I88">
        <v>1</v>
      </c>
      <c r="J88">
        <v>3</v>
      </c>
      <c r="K88">
        <v>5</v>
      </c>
      <c r="L88">
        <v>0</v>
      </c>
      <c r="M88">
        <v>0</v>
      </c>
      <c r="N88">
        <v>0</v>
      </c>
      <c r="O88">
        <v>5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5</v>
      </c>
      <c r="Z88">
        <v>14</v>
      </c>
      <c r="AA88">
        <v>34</v>
      </c>
      <c r="AB88">
        <v>6</v>
      </c>
      <c r="AC88">
        <v>1</v>
      </c>
      <c r="AD88">
        <v>2</v>
      </c>
      <c r="AE88">
        <v>1</v>
      </c>
      <c r="AF88">
        <v>2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3</v>
      </c>
      <c r="AM88">
        <v>19</v>
      </c>
      <c r="AN88">
        <v>12</v>
      </c>
    </row>
    <row r="89" spans="1:40" x14ac:dyDescent="0.25">
      <c r="A89" t="s">
        <v>27</v>
      </c>
      <c r="B89">
        <v>1</v>
      </c>
      <c r="D89" t="s">
        <v>28</v>
      </c>
      <c r="E89" t="s">
        <v>5</v>
      </c>
      <c r="F89">
        <v>2018</v>
      </c>
      <c r="G89">
        <v>3</v>
      </c>
      <c r="H89">
        <v>0</v>
      </c>
      <c r="I89">
        <v>0</v>
      </c>
      <c r="J89">
        <v>0</v>
      </c>
      <c r="K89">
        <v>3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6</v>
      </c>
      <c r="AA89">
        <v>12</v>
      </c>
      <c r="AB89">
        <v>3</v>
      </c>
      <c r="AC89">
        <v>1</v>
      </c>
      <c r="AD89">
        <v>0</v>
      </c>
      <c r="AE89">
        <v>0</v>
      </c>
      <c r="AF89">
        <v>1</v>
      </c>
      <c r="AG89">
        <v>0</v>
      </c>
      <c r="AH89">
        <v>0</v>
      </c>
      <c r="AI89">
        <v>0</v>
      </c>
      <c r="AJ89">
        <v>1</v>
      </c>
      <c r="AK89">
        <v>0</v>
      </c>
      <c r="AL89">
        <v>0</v>
      </c>
      <c r="AM89">
        <v>6</v>
      </c>
      <c r="AN89">
        <v>6</v>
      </c>
    </row>
    <row r="90" spans="1:40" x14ac:dyDescent="0.25">
      <c r="A90" t="s">
        <v>62</v>
      </c>
      <c r="B90">
        <v>2</v>
      </c>
      <c r="D90" t="s">
        <v>28</v>
      </c>
      <c r="E90" t="s">
        <v>52</v>
      </c>
      <c r="F90">
        <v>2018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</row>
    <row r="91" spans="1:40" x14ac:dyDescent="0.25">
      <c r="A91" t="s">
        <v>62</v>
      </c>
      <c r="B91">
        <v>3</v>
      </c>
      <c r="D91" t="s">
        <v>28</v>
      </c>
      <c r="E91" t="s">
        <v>52</v>
      </c>
      <c r="F91">
        <v>2018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</row>
    <row r="92" spans="1:40" x14ac:dyDescent="0.25">
      <c r="A92" t="s">
        <v>62</v>
      </c>
      <c r="B92">
        <v>4</v>
      </c>
      <c r="D92" t="s">
        <v>28</v>
      </c>
      <c r="E92" t="s">
        <v>52</v>
      </c>
      <c r="F92">
        <v>2018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</row>
    <row r="93" spans="1:40" x14ac:dyDescent="0.25">
      <c r="A93" t="s">
        <v>62</v>
      </c>
      <c r="B93">
        <v>5</v>
      </c>
      <c r="D93" t="s">
        <v>28</v>
      </c>
      <c r="E93" t="s">
        <v>52</v>
      </c>
      <c r="F93">
        <v>2018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</row>
    <row r="94" spans="1:40" x14ac:dyDescent="0.25">
      <c r="A94" t="s">
        <v>27</v>
      </c>
      <c r="B94">
        <v>2</v>
      </c>
      <c r="D94" t="s">
        <v>28</v>
      </c>
      <c r="E94" t="s">
        <v>5</v>
      </c>
      <c r="F94">
        <v>2018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</row>
    <row r="95" spans="1:40" x14ac:dyDescent="0.25">
      <c r="A95" t="s">
        <v>27</v>
      </c>
      <c r="B95">
        <v>3</v>
      </c>
      <c r="D95" t="s">
        <v>28</v>
      </c>
      <c r="E95" t="s">
        <v>5</v>
      </c>
      <c r="F95">
        <v>2018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</row>
    <row r="96" spans="1:40" x14ac:dyDescent="0.25">
      <c r="A96" t="s">
        <v>27</v>
      </c>
      <c r="B96">
        <v>4</v>
      </c>
      <c r="D96" t="s">
        <v>28</v>
      </c>
      <c r="E96" t="s">
        <v>5</v>
      </c>
      <c r="F96">
        <v>2018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</row>
    <row r="97" spans="1:40" x14ac:dyDescent="0.25">
      <c r="A97" t="s">
        <v>27</v>
      </c>
      <c r="B97">
        <v>5</v>
      </c>
      <c r="D97" t="s">
        <v>28</v>
      </c>
      <c r="E97" t="s">
        <v>5</v>
      </c>
      <c r="F97">
        <v>2018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</row>
    <row r="98" spans="1:40" x14ac:dyDescent="0.25">
      <c r="A98" t="s">
        <v>63</v>
      </c>
      <c r="B98">
        <v>5</v>
      </c>
      <c r="D98" t="s">
        <v>28</v>
      </c>
      <c r="E98" t="s">
        <v>3</v>
      </c>
      <c r="F98">
        <v>2018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</row>
    <row r="99" spans="1:40" x14ac:dyDescent="0.25">
      <c r="A99" t="s">
        <v>53</v>
      </c>
      <c r="B99">
        <v>4</v>
      </c>
      <c r="D99" t="s">
        <v>28</v>
      </c>
      <c r="E99" t="s">
        <v>31</v>
      </c>
      <c r="F99">
        <v>2018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</row>
    <row r="100" spans="1:40" x14ac:dyDescent="0.25">
      <c r="A100" t="s">
        <v>53</v>
      </c>
      <c r="B100">
        <v>5</v>
      </c>
      <c r="D100" t="s">
        <v>28</v>
      </c>
      <c r="E100" t="s">
        <v>31</v>
      </c>
      <c r="F100">
        <v>2018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</row>
    <row r="101" spans="1:40" x14ac:dyDescent="0.25">
      <c r="A101" t="s">
        <v>51</v>
      </c>
      <c r="B101" t="s">
        <v>14</v>
      </c>
      <c r="D101" t="s">
        <v>15</v>
      </c>
      <c r="E101" t="s">
        <v>52</v>
      </c>
      <c r="F101">
        <v>2018</v>
      </c>
      <c r="G101">
        <v>0</v>
      </c>
      <c r="H101">
        <v>4</v>
      </c>
      <c r="I101">
        <v>1</v>
      </c>
      <c r="J101">
        <v>23</v>
      </c>
      <c r="K101">
        <v>1</v>
      </c>
      <c r="L101">
        <v>2</v>
      </c>
      <c r="M101">
        <v>2</v>
      </c>
      <c r="N101">
        <v>16</v>
      </c>
      <c r="O101">
        <v>5</v>
      </c>
      <c r="P101">
        <v>5</v>
      </c>
      <c r="Q101">
        <v>0</v>
      </c>
      <c r="R101">
        <v>5</v>
      </c>
      <c r="S101">
        <v>5</v>
      </c>
      <c r="T101">
        <v>5</v>
      </c>
      <c r="U101">
        <v>0</v>
      </c>
      <c r="V101">
        <v>0</v>
      </c>
      <c r="W101">
        <v>0</v>
      </c>
      <c r="X101">
        <v>5</v>
      </c>
      <c r="Y101">
        <v>30</v>
      </c>
      <c r="Z101">
        <v>36</v>
      </c>
      <c r="AA101">
        <v>176</v>
      </c>
      <c r="AB101">
        <v>15</v>
      </c>
      <c r="AC101">
        <v>10</v>
      </c>
      <c r="AD101">
        <v>8</v>
      </c>
      <c r="AE101">
        <v>9</v>
      </c>
      <c r="AF101">
        <v>10</v>
      </c>
      <c r="AG101">
        <v>1</v>
      </c>
      <c r="AH101">
        <v>5</v>
      </c>
      <c r="AI101">
        <v>4</v>
      </c>
      <c r="AJ101">
        <v>9</v>
      </c>
      <c r="AK101">
        <v>0</v>
      </c>
      <c r="AL101">
        <v>39</v>
      </c>
      <c r="AM101">
        <v>66</v>
      </c>
      <c r="AN101">
        <v>71</v>
      </c>
    </row>
    <row r="102" spans="1:40" x14ac:dyDescent="0.25">
      <c r="A102" t="s">
        <v>227</v>
      </c>
      <c r="B102" t="s">
        <v>16</v>
      </c>
      <c r="D102" t="s">
        <v>15</v>
      </c>
      <c r="E102" t="s">
        <v>3</v>
      </c>
      <c r="F102">
        <v>2018</v>
      </c>
      <c r="G102">
        <v>1</v>
      </c>
      <c r="H102">
        <v>4</v>
      </c>
      <c r="I102">
        <v>0</v>
      </c>
      <c r="J102">
        <v>20</v>
      </c>
      <c r="K102">
        <v>1</v>
      </c>
      <c r="L102">
        <v>2</v>
      </c>
      <c r="M102">
        <v>2</v>
      </c>
      <c r="N102">
        <v>16</v>
      </c>
      <c r="O102">
        <v>5</v>
      </c>
      <c r="P102">
        <v>5</v>
      </c>
      <c r="Q102">
        <v>5</v>
      </c>
      <c r="R102">
        <v>0</v>
      </c>
      <c r="S102">
        <v>5</v>
      </c>
      <c r="T102">
        <v>5</v>
      </c>
      <c r="U102">
        <v>0</v>
      </c>
      <c r="V102">
        <v>0</v>
      </c>
      <c r="W102">
        <v>0</v>
      </c>
      <c r="X102">
        <v>0</v>
      </c>
      <c r="Y102">
        <v>25</v>
      </c>
      <c r="Z102">
        <v>28</v>
      </c>
      <c r="AA102">
        <v>154</v>
      </c>
      <c r="AB102">
        <v>13</v>
      </c>
      <c r="AC102">
        <v>11</v>
      </c>
      <c r="AD102">
        <v>10</v>
      </c>
      <c r="AE102">
        <v>6</v>
      </c>
      <c r="AF102">
        <v>11</v>
      </c>
      <c r="AG102">
        <v>1</v>
      </c>
      <c r="AH102">
        <v>1</v>
      </c>
      <c r="AI102">
        <v>2</v>
      </c>
      <c r="AJ102">
        <v>10</v>
      </c>
      <c r="AK102">
        <v>0</v>
      </c>
      <c r="AL102">
        <v>36</v>
      </c>
      <c r="AM102">
        <v>53</v>
      </c>
      <c r="AN102">
        <v>65</v>
      </c>
    </row>
    <row r="103" spans="1:40" x14ac:dyDescent="0.25">
      <c r="A103" t="s">
        <v>32</v>
      </c>
      <c r="B103" t="s">
        <v>14</v>
      </c>
      <c r="D103" t="s">
        <v>15</v>
      </c>
      <c r="E103" t="s">
        <v>31</v>
      </c>
      <c r="F103">
        <v>2018</v>
      </c>
      <c r="G103">
        <v>2</v>
      </c>
      <c r="H103">
        <v>2</v>
      </c>
      <c r="I103">
        <v>1</v>
      </c>
      <c r="J103">
        <v>13</v>
      </c>
      <c r="K103">
        <v>2</v>
      </c>
      <c r="L103">
        <v>1</v>
      </c>
      <c r="M103">
        <v>2</v>
      </c>
      <c r="N103">
        <v>11</v>
      </c>
      <c r="O103">
        <v>5</v>
      </c>
      <c r="P103">
        <v>5</v>
      </c>
      <c r="Q103">
        <v>5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5</v>
      </c>
      <c r="Y103">
        <v>20</v>
      </c>
      <c r="Z103">
        <v>37</v>
      </c>
      <c r="AA103">
        <v>152</v>
      </c>
      <c r="AB103">
        <v>13</v>
      </c>
      <c r="AC103">
        <v>13</v>
      </c>
      <c r="AD103">
        <v>8</v>
      </c>
      <c r="AE103">
        <v>9</v>
      </c>
      <c r="AF103">
        <v>10</v>
      </c>
      <c r="AG103">
        <v>3</v>
      </c>
      <c r="AH103">
        <v>1</v>
      </c>
      <c r="AI103">
        <v>3</v>
      </c>
      <c r="AJ103">
        <v>11</v>
      </c>
      <c r="AK103">
        <v>0</v>
      </c>
      <c r="AL103">
        <v>24</v>
      </c>
      <c r="AM103">
        <v>57</v>
      </c>
      <c r="AN103">
        <v>71</v>
      </c>
    </row>
    <row r="104" spans="1:40" x14ac:dyDescent="0.25">
      <c r="A104" t="s">
        <v>65</v>
      </c>
      <c r="B104" t="s">
        <v>14</v>
      </c>
      <c r="D104" t="s">
        <v>15</v>
      </c>
      <c r="E104" t="s">
        <v>3</v>
      </c>
      <c r="F104">
        <v>2018</v>
      </c>
      <c r="G104">
        <v>2</v>
      </c>
      <c r="H104">
        <v>2</v>
      </c>
      <c r="I104">
        <v>1</v>
      </c>
      <c r="J104">
        <v>13</v>
      </c>
      <c r="K104">
        <v>4</v>
      </c>
      <c r="L104">
        <v>0</v>
      </c>
      <c r="M104">
        <v>1</v>
      </c>
      <c r="N104">
        <v>3</v>
      </c>
      <c r="O104">
        <v>5</v>
      </c>
      <c r="P104">
        <v>5</v>
      </c>
      <c r="Q104">
        <v>5</v>
      </c>
      <c r="R104">
        <v>5</v>
      </c>
      <c r="S104">
        <v>0</v>
      </c>
      <c r="T104">
        <v>0</v>
      </c>
      <c r="U104">
        <v>5</v>
      </c>
      <c r="V104">
        <v>0</v>
      </c>
      <c r="W104">
        <v>0</v>
      </c>
      <c r="X104">
        <v>0</v>
      </c>
      <c r="Y104">
        <v>25</v>
      </c>
      <c r="Z104">
        <v>37</v>
      </c>
      <c r="AA104">
        <v>149</v>
      </c>
      <c r="AB104">
        <v>13</v>
      </c>
      <c r="AC104">
        <v>12</v>
      </c>
      <c r="AD104">
        <v>7</v>
      </c>
      <c r="AE104">
        <v>9</v>
      </c>
      <c r="AF104">
        <v>9</v>
      </c>
      <c r="AG104">
        <v>4</v>
      </c>
      <c r="AH104">
        <v>4</v>
      </c>
      <c r="AI104">
        <v>3</v>
      </c>
      <c r="AJ104">
        <v>10</v>
      </c>
      <c r="AK104">
        <v>0</v>
      </c>
      <c r="AL104">
        <v>16</v>
      </c>
      <c r="AM104">
        <v>62</v>
      </c>
      <c r="AN104">
        <v>71</v>
      </c>
    </row>
    <row r="105" spans="1:40" x14ac:dyDescent="0.25">
      <c r="A105" t="s">
        <v>13</v>
      </c>
      <c r="B105" t="s">
        <v>14</v>
      </c>
      <c r="D105" t="s">
        <v>15</v>
      </c>
      <c r="E105" t="s">
        <v>5</v>
      </c>
      <c r="F105">
        <v>2018</v>
      </c>
      <c r="G105">
        <v>1</v>
      </c>
      <c r="H105">
        <v>3</v>
      </c>
      <c r="I105">
        <v>1</v>
      </c>
      <c r="J105">
        <v>18</v>
      </c>
      <c r="K105">
        <v>3</v>
      </c>
      <c r="L105">
        <v>1</v>
      </c>
      <c r="M105">
        <v>1</v>
      </c>
      <c r="N105">
        <v>8</v>
      </c>
      <c r="O105">
        <v>5</v>
      </c>
      <c r="P105">
        <v>5</v>
      </c>
      <c r="Q105">
        <v>5</v>
      </c>
      <c r="R105">
        <v>0</v>
      </c>
      <c r="S105">
        <v>0</v>
      </c>
      <c r="T105">
        <v>0</v>
      </c>
      <c r="U105">
        <v>5</v>
      </c>
      <c r="V105">
        <v>0</v>
      </c>
      <c r="W105">
        <v>5</v>
      </c>
      <c r="X105">
        <v>0</v>
      </c>
      <c r="Y105">
        <v>25</v>
      </c>
      <c r="Z105">
        <v>41</v>
      </c>
      <c r="AA105">
        <v>149</v>
      </c>
      <c r="AB105">
        <v>12</v>
      </c>
      <c r="AC105">
        <v>13</v>
      </c>
      <c r="AD105">
        <v>5</v>
      </c>
      <c r="AE105">
        <v>5</v>
      </c>
      <c r="AF105">
        <v>9</v>
      </c>
      <c r="AG105">
        <v>1</v>
      </c>
      <c r="AH105">
        <v>1</v>
      </c>
      <c r="AI105">
        <v>1</v>
      </c>
      <c r="AJ105">
        <v>10</v>
      </c>
      <c r="AK105">
        <v>0</v>
      </c>
      <c r="AL105">
        <v>26</v>
      </c>
      <c r="AM105">
        <v>66</v>
      </c>
      <c r="AN105">
        <v>57</v>
      </c>
    </row>
    <row r="106" spans="1:40" x14ac:dyDescent="0.25">
      <c r="A106" t="s">
        <v>48</v>
      </c>
      <c r="B106" t="s">
        <v>14</v>
      </c>
      <c r="D106" t="s">
        <v>15</v>
      </c>
      <c r="E106" t="s">
        <v>31</v>
      </c>
      <c r="F106">
        <v>2018</v>
      </c>
      <c r="G106">
        <v>3</v>
      </c>
      <c r="H106">
        <v>2</v>
      </c>
      <c r="I106">
        <v>0</v>
      </c>
      <c r="J106">
        <v>10</v>
      </c>
      <c r="K106">
        <v>3</v>
      </c>
      <c r="L106">
        <v>1</v>
      </c>
      <c r="M106">
        <v>1</v>
      </c>
      <c r="N106">
        <v>8</v>
      </c>
      <c r="O106">
        <v>5</v>
      </c>
      <c r="P106">
        <v>5</v>
      </c>
      <c r="Q106">
        <v>5</v>
      </c>
      <c r="R106">
        <v>5</v>
      </c>
      <c r="S106">
        <v>0</v>
      </c>
      <c r="T106">
        <v>0</v>
      </c>
      <c r="U106">
        <v>5</v>
      </c>
      <c r="V106">
        <v>0</v>
      </c>
      <c r="W106">
        <v>0</v>
      </c>
      <c r="X106">
        <v>0</v>
      </c>
      <c r="Y106">
        <v>25</v>
      </c>
      <c r="Z106">
        <v>38</v>
      </c>
      <c r="AA106">
        <v>143</v>
      </c>
      <c r="AB106">
        <v>12</v>
      </c>
      <c r="AC106">
        <v>13</v>
      </c>
      <c r="AD106">
        <v>9</v>
      </c>
      <c r="AE106">
        <v>6</v>
      </c>
      <c r="AF106">
        <v>7</v>
      </c>
      <c r="AG106">
        <v>1</v>
      </c>
      <c r="AH106">
        <v>2</v>
      </c>
      <c r="AI106">
        <v>3</v>
      </c>
      <c r="AJ106">
        <v>9</v>
      </c>
      <c r="AK106">
        <v>0</v>
      </c>
      <c r="AL106">
        <v>18</v>
      </c>
      <c r="AM106">
        <v>63</v>
      </c>
      <c r="AN106">
        <v>62</v>
      </c>
    </row>
    <row r="107" spans="1:40" x14ac:dyDescent="0.25">
      <c r="A107" t="s">
        <v>71</v>
      </c>
      <c r="B107" t="s">
        <v>14</v>
      </c>
      <c r="D107" t="s">
        <v>15</v>
      </c>
      <c r="E107" t="s">
        <v>3</v>
      </c>
      <c r="F107">
        <v>2018</v>
      </c>
      <c r="G107">
        <v>0</v>
      </c>
      <c r="H107">
        <v>2</v>
      </c>
      <c r="I107">
        <v>3</v>
      </c>
      <c r="J107">
        <v>19</v>
      </c>
      <c r="K107">
        <v>3</v>
      </c>
      <c r="L107">
        <v>1</v>
      </c>
      <c r="M107">
        <v>1</v>
      </c>
      <c r="N107">
        <v>8</v>
      </c>
      <c r="O107">
        <v>5</v>
      </c>
      <c r="P107">
        <v>5</v>
      </c>
      <c r="Q107">
        <v>0</v>
      </c>
      <c r="R107">
        <v>5</v>
      </c>
      <c r="S107">
        <v>5</v>
      </c>
      <c r="T107">
        <v>5</v>
      </c>
      <c r="U107">
        <v>0</v>
      </c>
      <c r="V107">
        <v>0</v>
      </c>
      <c r="W107">
        <v>5</v>
      </c>
      <c r="X107">
        <v>0</v>
      </c>
      <c r="Y107">
        <v>30</v>
      </c>
      <c r="Z107">
        <v>34</v>
      </c>
      <c r="AA107">
        <v>141</v>
      </c>
      <c r="AB107">
        <v>13</v>
      </c>
      <c r="AC107">
        <v>7</v>
      </c>
      <c r="AD107">
        <v>3</v>
      </c>
      <c r="AE107">
        <v>5</v>
      </c>
      <c r="AF107">
        <v>8</v>
      </c>
      <c r="AG107">
        <v>1</v>
      </c>
      <c r="AH107">
        <v>1</v>
      </c>
      <c r="AI107">
        <v>1</v>
      </c>
      <c r="AJ107">
        <v>11</v>
      </c>
      <c r="AK107">
        <v>0</v>
      </c>
      <c r="AL107">
        <v>27</v>
      </c>
      <c r="AM107">
        <v>64</v>
      </c>
      <c r="AN107">
        <v>50</v>
      </c>
    </row>
    <row r="108" spans="1:40" x14ac:dyDescent="0.25">
      <c r="A108" t="s">
        <v>61</v>
      </c>
      <c r="B108" t="s">
        <v>14</v>
      </c>
      <c r="D108" t="s">
        <v>15</v>
      </c>
      <c r="E108" t="s">
        <v>52</v>
      </c>
      <c r="F108">
        <v>2018</v>
      </c>
      <c r="G108">
        <v>1</v>
      </c>
      <c r="H108">
        <v>3</v>
      </c>
      <c r="I108">
        <v>1</v>
      </c>
      <c r="J108">
        <v>18</v>
      </c>
      <c r="K108">
        <v>4</v>
      </c>
      <c r="L108">
        <v>0</v>
      </c>
      <c r="M108">
        <v>1</v>
      </c>
      <c r="N108">
        <v>3</v>
      </c>
      <c r="O108">
        <v>5</v>
      </c>
      <c r="P108">
        <v>5</v>
      </c>
      <c r="Q108">
        <v>5</v>
      </c>
      <c r="R108">
        <v>5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20</v>
      </c>
      <c r="Z108">
        <v>35</v>
      </c>
      <c r="AA108">
        <v>141</v>
      </c>
      <c r="AB108">
        <v>13</v>
      </c>
      <c r="AC108">
        <v>12</v>
      </c>
      <c r="AD108">
        <v>7</v>
      </c>
      <c r="AE108">
        <v>9</v>
      </c>
      <c r="AF108">
        <v>11</v>
      </c>
      <c r="AG108">
        <v>2</v>
      </c>
      <c r="AH108">
        <v>0</v>
      </c>
      <c r="AI108">
        <v>1</v>
      </c>
      <c r="AJ108">
        <v>10</v>
      </c>
      <c r="AK108">
        <v>0</v>
      </c>
      <c r="AL108">
        <v>21</v>
      </c>
      <c r="AM108">
        <v>55</v>
      </c>
      <c r="AN108">
        <v>65</v>
      </c>
    </row>
    <row r="109" spans="1:40" x14ac:dyDescent="0.25">
      <c r="A109" t="s">
        <v>24</v>
      </c>
      <c r="B109" t="s">
        <v>14</v>
      </c>
      <c r="D109" t="s">
        <v>15</v>
      </c>
      <c r="E109" t="s">
        <v>5</v>
      </c>
      <c r="F109">
        <v>2018</v>
      </c>
      <c r="G109">
        <v>2</v>
      </c>
      <c r="H109">
        <v>1</v>
      </c>
      <c r="I109">
        <v>2</v>
      </c>
      <c r="J109">
        <v>11</v>
      </c>
      <c r="K109">
        <v>2</v>
      </c>
      <c r="L109">
        <v>2</v>
      </c>
      <c r="M109">
        <v>1</v>
      </c>
      <c r="N109">
        <v>13</v>
      </c>
      <c r="O109">
        <v>5</v>
      </c>
      <c r="P109">
        <v>5</v>
      </c>
      <c r="Q109">
        <v>5</v>
      </c>
      <c r="R109">
        <v>5</v>
      </c>
      <c r="S109">
        <v>5</v>
      </c>
      <c r="T109">
        <v>5</v>
      </c>
      <c r="U109">
        <v>0</v>
      </c>
      <c r="V109">
        <v>0</v>
      </c>
      <c r="W109">
        <v>0</v>
      </c>
      <c r="X109">
        <v>0</v>
      </c>
      <c r="Y109">
        <v>30</v>
      </c>
      <c r="Z109">
        <v>29</v>
      </c>
      <c r="AA109">
        <v>138</v>
      </c>
      <c r="AB109">
        <v>11</v>
      </c>
      <c r="AC109">
        <v>12</v>
      </c>
      <c r="AD109">
        <v>4</v>
      </c>
      <c r="AE109">
        <v>4</v>
      </c>
      <c r="AF109">
        <v>11</v>
      </c>
      <c r="AG109">
        <v>0</v>
      </c>
      <c r="AH109">
        <v>2</v>
      </c>
      <c r="AI109">
        <v>1</v>
      </c>
      <c r="AJ109">
        <v>10</v>
      </c>
      <c r="AK109">
        <v>0</v>
      </c>
      <c r="AL109">
        <v>24</v>
      </c>
      <c r="AM109">
        <v>59</v>
      </c>
      <c r="AN109">
        <v>55</v>
      </c>
    </row>
    <row r="110" spans="1:40" x14ac:dyDescent="0.25">
      <c r="A110" t="s">
        <v>67</v>
      </c>
      <c r="B110" t="s">
        <v>14</v>
      </c>
      <c r="D110" t="s">
        <v>15</v>
      </c>
      <c r="E110" t="s">
        <v>3</v>
      </c>
      <c r="F110">
        <v>2018</v>
      </c>
      <c r="G110">
        <v>3</v>
      </c>
      <c r="H110">
        <v>1</v>
      </c>
      <c r="I110">
        <v>1</v>
      </c>
      <c r="J110">
        <v>8</v>
      </c>
      <c r="K110">
        <v>2</v>
      </c>
      <c r="L110">
        <v>0</v>
      </c>
      <c r="M110">
        <v>3</v>
      </c>
      <c r="N110">
        <v>9</v>
      </c>
      <c r="O110">
        <v>0</v>
      </c>
      <c r="P110">
        <v>5</v>
      </c>
      <c r="Q110">
        <v>5</v>
      </c>
      <c r="R110">
        <v>5</v>
      </c>
      <c r="S110">
        <v>0</v>
      </c>
      <c r="T110">
        <v>0</v>
      </c>
      <c r="U110">
        <v>5</v>
      </c>
      <c r="V110">
        <v>0</v>
      </c>
      <c r="W110">
        <v>0</v>
      </c>
      <c r="X110">
        <v>0</v>
      </c>
      <c r="Y110">
        <v>20</v>
      </c>
      <c r="Z110">
        <v>36</v>
      </c>
      <c r="AA110">
        <v>136</v>
      </c>
      <c r="AB110">
        <v>12</v>
      </c>
      <c r="AC110">
        <v>12</v>
      </c>
      <c r="AD110">
        <v>6</v>
      </c>
      <c r="AE110">
        <v>7</v>
      </c>
      <c r="AF110">
        <v>10</v>
      </c>
      <c r="AG110">
        <v>3</v>
      </c>
      <c r="AH110">
        <v>0</v>
      </c>
      <c r="AI110">
        <v>1</v>
      </c>
      <c r="AJ110">
        <v>12</v>
      </c>
      <c r="AK110">
        <v>0</v>
      </c>
      <c r="AL110">
        <v>17</v>
      </c>
      <c r="AM110">
        <v>56</v>
      </c>
      <c r="AN110">
        <v>63</v>
      </c>
    </row>
    <row r="111" spans="1:40" x14ac:dyDescent="0.25">
      <c r="A111" t="s">
        <v>49</v>
      </c>
      <c r="B111" t="s">
        <v>14</v>
      </c>
      <c r="D111" t="s">
        <v>15</v>
      </c>
      <c r="E111" t="s">
        <v>31</v>
      </c>
      <c r="F111">
        <v>2018</v>
      </c>
      <c r="G111">
        <v>3</v>
      </c>
      <c r="H111">
        <v>0</v>
      </c>
      <c r="I111">
        <v>2</v>
      </c>
      <c r="J111">
        <v>6</v>
      </c>
      <c r="K111">
        <v>4</v>
      </c>
      <c r="L111">
        <v>0</v>
      </c>
      <c r="M111">
        <v>1</v>
      </c>
      <c r="N111">
        <v>3</v>
      </c>
      <c r="O111">
        <v>5</v>
      </c>
      <c r="P111">
        <v>0</v>
      </c>
      <c r="Q111">
        <v>5</v>
      </c>
      <c r="R111">
        <v>5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15</v>
      </c>
      <c r="Z111">
        <v>42</v>
      </c>
      <c r="AA111">
        <v>136</v>
      </c>
      <c r="AB111">
        <v>12</v>
      </c>
      <c r="AC111">
        <v>14</v>
      </c>
      <c r="AD111">
        <v>11</v>
      </c>
      <c r="AE111">
        <v>6</v>
      </c>
      <c r="AF111">
        <v>10</v>
      </c>
      <c r="AG111">
        <v>1</v>
      </c>
      <c r="AH111">
        <v>3</v>
      </c>
      <c r="AI111">
        <v>4</v>
      </c>
      <c r="AJ111">
        <v>9</v>
      </c>
      <c r="AK111">
        <v>0</v>
      </c>
      <c r="AL111">
        <v>9</v>
      </c>
      <c r="AM111">
        <v>57</v>
      </c>
      <c r="AN111">
        <v>70</v>
      </c>
    </row>
    <row r="112" spans="1:40" x14ac:dyDescent="0.25">
      <c r="A112" t="s">
        <v>88</v>
      </c>
      <c r="B112" t="s">
        <v>14</v>
      </c>
      <c r="D112" t="s">
        <v>15</v>
      </c>
      <c r="E112" t="s">
        <v>3</v>
      </c>
      <c r="F112">
        <v>2018</v>
      </c>
      <c r="G112">
        <v>3</v>
      </c>
      <c r="H112">
        <v>1</v>
      </c>
      <c r="I112">
        <v>1</v>
      </c>
      <c r="J112">
        <v>8</v>
      </c>
      <c r="K112">
        <v>4</v>
      </c>
      <c r="L112">
        <v>1</v>
      </c>
      <c r="M112">
        <v>0</v>
      </c>
      <c r="N112">
        <v>5</v>
      </c>
      <c r="O112">
        <v>5</v>
      </c>
      <c r="P112">
        <v>5</v>
      </c>
      <c r="Q112">
        <v>5</v>
      </c>
      <c r="R112">
        <v>5</v>
      </c>
      <c r="S112">
        <v>5</v>
      </c>
      <c r="T112">
        <v>5</v>
      </c>
      <c r="U112">
        <v>0</v>
      </c>
      <c r="V112">
        <v>0</v>
      </c>
      <c r="W112">
        <v>0</v>
      </c>
      <c r="X112">
        <v>0</v>
      </c>
      <c r="Y112">
        <v>30</v>
      </c>
      <c r="Z112">
        <v>38</v>
      </c>
      <c r="AA112">
        <v>132</v>
      </c>
      <c r="AB112">
        <v>12</v>
      </c>
      <c r="AC112">
        <v>9</v>
      </c>
      <c r="AD112">
        <v>6</v>
      </c>
      <c r="AE112">
        <v>4</v>
      </c>
      <c r="AF112">
        <v>5</v>
      </c>
      <c r="AG112">
        <v>1</v>
      </c>
      <c r="AH112">
        <v>1</v>
      </c>
      <c r="AI112">
        <v>1</v>
      </c>
      <c r="AJ112">
        <v>12</v>
      </c>
      <c r="AK112">
        <v>0</v>
      </c>
      <c r="AL112">
        <v>13</v>
      </c>
      <c r="AM112">
        <v>68</v>
      </c>
      <c r="AN112">
        <v>51</v>
      </c>
    </row>
    <row r="113" spans="1:40" x14ac:dyDescent="0.25">
      <c r="A113" t="s">
        <v>68</v>
      </c>
      <c r="B113" t="s">
        <v>14</v>
      </c>
      <c r="D113" t="s">
        <v>15</v>
      </c>
      <c r="E113" t="s">
        <v>3</v>
      </c>
      <c r="F113">
        <v>2018</v>
      </c>
      <c r="G113">
        <v>3</v>
      </c>
      <c r="H113">
        <v>2</v>
      </c>
      <c r="I113">
        <v>0</v>
      </c>
      <c r="J113">
        <v>10</v>
      </c>
      <c r="K113">
        <v>2</v>
      </c>
      <c r="L113">
        <v>0</v>
      </c>
      <c r="M113">
        <v>3</v>
      </c>
      <c r="N113">
        <v>9</v>
      </c>
      <c r="O113">
        <v>5</v>
      </c>
      <c r="P113">
        <v>5</v>
      </c>
      <c r="Q113">
        <v>5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15</v>
      </c>
      <c r="Z113">
        <v>36</v>
      </c>
      <c r="AA113">
        <v>129</v>
      </c>
      <c r="AB113">
        <v>14</v>
      </c>
      <c r="AC113">
        <v>11</v>
      </c>
      <c r="AD113">
        <v>7</v>
      </c>
      <c r="AE113">
        <v>4</v>
      </c>
      <c r="AF113">
        <v>7</v>
      </c>
      <c r="AG113">
        <v>2</v>
      </c>
      <c r="AH113">
        <v>2</v>
      </c>
      <c r="AI113">
        <v>1</v>
      </c>
      <c r="AJ113">
        <v>11</v>
      </c>
      <c r="AK113">
        <v>0</v>
      </c>
      <c r="AL113">
        <v>19</v>
      </c>
      <c r="AM113">
        <v>51</v>
      </c>
      <c r="AN113">
        <v>59</v>
      </c>
    </row>
    <row r="114" spans="1:40" x14ac:dyDescent="0.25">
      <c r="A114" t="s">
        <v>93</v>
      </c>
      <c r="B114" t="s">
        <v>14</v>
      </c>
      <c r="D114" t="s">
        <v>15</v>
      </c>
      <c r="E114" t="s">
        <v>3</v>
      </c>
      <c r="F114">
        <v>2018</v>
      </c>
      <c r="G114">
        <v>3</v>
      </c>
      <c r="H114">
        <v>1</v>
      </c>
      <c r="I114">
        <v>1</v>
      </c>
      <c r="J114">
        <v>8</v>
      </c>
      <c r="K114">
        <v>3</v>
      </c>
      <c r="L114">
        <v>0</v>
      </c>
      <c r="M114">
        <v>2</v>
      </c>
      <c r="N114">
        <v>6</v>
      </c>
      <c r="O114">
        <v>5</v>
      </c>
      <c r="P114">
        <v>5</v>
      </c>
      <c r="Q114">
        <v>5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5</v>
      </c>
      <c r="Y114">
        <v>20</v>
      </c>
      <c r="Z114">
        <v>32</v>
      </c>
      <c r="AA114">
        <v>128</v>
      </c>
      <c r="AB114">
        <v>13</v>
      </c>
      <c r="AC114">
        <v>12</v>
      </c>
      <c r="AD114">
        <v>5</v>
      </c>
      <c r="AE114">
        <v>9</v>
      </c>
      <c r="AF114">
        <v>11</v>
      </c>
      <c r="AG114">
        <v>1</v>
      </c>
      <c r="AH114">
        <v>1</v>
      </c>
      <c r="AI114">
        <v>0</v>
      </c>
      <c r="AJ114">
        <v>10</v>
      </c>
      <c r="AK114">
        <v>0</v>
      </c>
      <c r="AL114">
        <v>14</v>
      </c>
      <c r="AM114">
        <v>52</v>
      </c>
      <c r="AN114">
        <v>62</v>
      </c>
    </row>
    <row r="115" spans="1:40" x14ac:dyDescent="0.25">
      <c r="A115" t="s">
        <v>54</v>
      </c>
      <c r="B115" t="s">
        <v>14</v>
      </c>
      <c r="D115" t="s">
        <v>15</v>
      </c>
      <c r="E115" t="s">
        <v>52</v>
      </c>
      <c r="F115">
        <v>2018</v>
      </c>
      <c r="G115">
        <v>1</v>
      </c>
      <c r="H115">
        <v>3</v>
      </c>
      <c r="I115">
        <v>1</v>
      </c>
      <c r="J115">
        <v>18</v>
      </c>
      <c r="K115">
        <v>2</v>
      </c>
      <c r="L115">
        <v>1</v>
      </c>
      <c r="M115">
        <v>2</v>
      </c>
      <c r="N115">
        <v>11</v>
      </c>
      <c r="O115">
        <v>5</v>
      </c>
      <c r="P115">
        <v>5</v>
      </c>
      <c r="Q115">
        <v>0</v>
      </c>
      <c r="R115">
        <v>0</v>
      </c>
      <c r="S115">
        <v>0</v>
      </c>
      <c r="T115">
        <v>5</v>
      </c>
      <c r="U115">
        <v>0</v>
      </c>
      <c r="V115">
        <v>0</v>
      </c>
      <c r="W115">
        <v>0</v>
      </c>
      <c r="X115">
        <v>0</v>
      </c>
      <c r="Y115">
        <v>15</v>
      </c>
      <c r="Z115">
        <v>36</v>
      </c>
      <c r="AA115">
        <v>125</v>
      </c>
      <c r="AB115">
        <v>12</v>
      </c>
      <c r="AC115">
        <v>7</v>
      </c>
      <c r="AD115">
        <v>4</v>
      </c>
      <c r="AE115">
        <v>6</v>
      </c>
      <c r="AF115">
        <v>3</v>
      </c>
      <c r="AG115">
        <v>2</v>
      </c>
      <c r="AH115">
        <v>2</v>
      </c>
      <c r="AI115">
        <v>1</v>
      </c>
      <c r="AJ115">
        <v>8</v>
      </c>
      <c r="AK115">
        <v>0</v>
      </c>
      <c r="AL115">
        <v>29</v>
      </c>
      <c r="AM115">
        <v>51</v>
      </c>
      <c r="AN115">
        <v>45</v>
      </c>
    </row>
    <row r="116" spans="1:40" x14ac:dyDescent="0.25">
      <c r="A116" t="s">
        <v>74</v>
      </c>
      <c r="B116" t="s">
        <v>14</v>
      </c>
      <c r="D116" t="s">
        <v>15</v>
      </c>
      <c r="E116" t="s">
        <v>3</v>
      </c>
      <c r="F116">
        <v>2018</v>
      </c>
      <c r="G116">
        <v>2</v>
      </c>
      <c r="H116">
        <v>1</v>
      </c>
      <c r="I116">
        <v>2</v>
      </c>
      <c r="J116">
        <v>11</v>
      </c>
      <c r="K116">
        <v>2</v>
      </c>
      <c r="L116">
        <v>1</v>
      </c>
      <c r="M116">
        <v>2</v>
      </c>
      <c r="N116">
        <v>11</v>
      </c>
      <c r="O116">
        <v>5</v>
      </c>
      <c r="P116">
        <v>5</v>
      </c>
      <c r="Q116">
        <v>5</v>
      </c>
      <c r="R116">
        <v>5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20</v>
      </c>
      <c r="Z116">
        <v>33</v>
      </c>
      <c r="AA116">
        <v>122</v>
      </c>
      <c r="AB116">
        <v>11</v>
      </c>
      <c r="AC116">
        <v>8</v>
      </c>
      <c r="AD116">
        <v>4</v>
      </c>
      <c r="AE116">
        <v>4</v>
      </c>
      <c r="AF116">
        <v>7</v>
      </c>
      <c r="AG116">
        <v>2</v>
      </c>
      <c r="AH116">
        <v>3</v>
      </c>
      <c r="AI116">
        <v>1</v>
      </c>
      <c r="AJ116">
        <v>7</v>
      </c>
      <c r="AK116">
        <v>0</v>
      </c>
      <c r="AL116">
        <v>22</v>
      </c>
      <c r="AM116">
        <v>53</v>
      </c>
      <c r="AN116">
        <v>47</v>
      </c>
    </row>
    <row r="117" spans="1:40" x14ac:dyDescent="0.25">
      <c r="A117" t="s">
        <v>92</v>
      </c>
      <c r="B117" t="s">
        <v>14</v>
      </c>
      <c r="D117" t="s">
        <v>15</v>
      </c>
      <c r="E117" t="s">
        <v>3</v>
      </c>
      <c r="F117">
        <v>2018</v>
      </c>
      <c r="G117">
        <v>2</v>
      </c>
      <c r="H117">
        <v>1</v>
      </c>
      <c r="I117">
        <v>2</v>
      </c>
      <c r="J117">
        <v>11</v>
      </c>
      <c r="K117">
        <v>3</v>
      </c>
      <c r="L117">
        <v>1</v>
      </c>
      <c r="M117">
        <v>1</v>
      </c>
      <c r="N117">
        <v>8</v>
      </c>
      <c r="O117">
        <v>5</v>
      </c>
      <c r="P117">
        <v>5</v>
      </c>
      <c r="Q117">
        <v>5</v>
      </c>
      <c r="R117">
        <v>0</v>
      </c>
      <c r="S117">
        <v>0</v>
      </c>
      <c r="T117">
        <v>5</v>
      </c>
      <c r="U117">
        <v>0</v>
      </c>
      <c r="V117">
        <v>0</v>
      </c>
      <c r="W117">
        <v>0</v>
      </c>
      <c r="X117">
        <v>0</v>
      </c>
      <c r="Y117">
        <v>20</v>
      </c>
      <c r="Z117">
        <v>30</v>
      </c>
      <c r="AA117">
        <v>119</v>
      </c>
      <c r="AB117">
        <v>12</v>
      </c>
      <c r="AC117">
        <v>12</v>
      </c>
      <c r="AD117">
        <v>6</v>
      </c>
      <c r="AE117">
        <v>7</v>
      </c>
      <c r="AF117">
        <v>5</v>
      </c>
      <c r="AG117">
        <v>1</v>
      </c>
      <c r="AH117">
        <v>2</v>
      </c>
      <c r="AI117">
        <v>0</v>
      </c>
      <c r="AJ117">
        <v>5</v>
      </c>
      <c r="AK117">
        <v>0</v>
      </c>
      <c r="AL117">
        <v>19</v>
      </c>
      <c r="AM117">
        <v>50</v>
      </c>
      <c r="AN117">
        <v>50</v>
      </c>
    </row>
    <row r="118" spans="1:40" x14ac:dyDescent="0.25">
      <c r="A118" t="s">
        <v>67</v>
      </c>
      <c r="B118" t="s">
        <v>16</v>
      </c>
      <c r="D118" t="s">
        <v>15</v>
      </c>
      <c r="E118" t="s">
        <v>3</v>
      </c>
      <c r="F118">
        <v>2018</v>
      </c>
      <c r="G118">
        <v>1</v>
      </c>
      <c r="H118">
        <v>2</v>
      </c>
      <c r="I118">
        <v>2</v>
      </c>
      <c r="J118">
        <v>16</v>
      </c>
      <c r="K118">
        <v>2</v>
      </c>
      <c r="L118">
        <v>1</v>
      </c>
      <c r="M118">
        <v>2</v>
      </c>
      <c r="N118">
        <v>11</v>
      </c>
      <c r="O118">
        <v>5</v>
      </c>
      <c r="P118">
        <v>5</v>
      </c>
      <c r="Q118">
        <v>5</v>
      </c>
      <c r="R118">
        <v>5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20</v>
      </c>
      <c r="Z118">
        <v>26</v>
      </c>
      <c r="AA118">
        <v>111</v>
      </c>
      <c r="AB118">
        <v>13</v>
      </c>
      <c r="AC118">
        <v>4</v>
      </c>
      <c r="AD118">
        <v>5</v>
      </c>
      <c r="AE118">
        <v>3</v>
      </c>
      <c r="AF118">
        <v>3</v>
      </c>
      <c r="AG118">
        <v>0</v>
      </c>
      <c r="AH118">
        <v>0</v>
      </c>
      <c r="AI118">
        <v>0</v>
      </c>
      <c r="AJ118">
        <v>10</v>
      </c>
      <c r="AK118">
        <v>0</v>
      </c>
      <c r="AL118">
        <v>27</v>
      </c>
      <c r="AM118">
        <v>46</v>
      </c>
      <c r="AN118">
        <v>38</v>
      </c>
    </row>
    <row r="119" spans="1:40" x14ac:dyDescent="0.25">
      <c r="A119" t="s">
        <v>59</v>
      </c>
      <c r="B119" t="s">
        <v>14</v>
      </c>
      <c r="D119" t="s">
        <v>15</v>
      </c>
      <c r="E119" t="s">
        <v>52</v>
      </c>
      <c r="F119">
        <v>2018</v>
      </c>
      <c r="G119">
        <v>3</v>
      </c>
      <c r="H119">
        <v>1</v>
      </c>
      <c r="I119">
        <v>1</v>
      </c>
      <c r="J119">
        <v>8</v>
      </c>
      <c r="K119">
        <v>4</v>
      </c>
      <c r="L119">
        <v>0</v>
      </c>
      <c r="M119">
        <v>1</v>
      </c>
      <c r="N119">
        <v>3</v>
      </c>
      <c r="O119">
        <v>5</v>
      </c>
      <c r="P119">
        <v>5</v>
      </c>
      <c r="Q119">
        <v>5</v>
      </c>
      <c r="R119">
        <v>5</v>
      </c>
      <c r="S119">
        <v>0</v>
      </c>
      <c r="T119">
        <v>5</v>
      </c>
      <c r="U119">
        <v>0</v>
      </c>
      <c r="V119">
        <v>0</v>
      </c>
      <c r="W119">
        <v>0</v>
      </c>
      <c r="X119">
        <v>0</v>
      </c>
      <c r="Y119">
        <v>25</v>
      </c>
      <c r="Z119">
        <v>29</v>
      </c>
      <c r="AA119">
        <v>111</v>
      </c>
      <c r="AB119">
        <v>11</v>
      </c>
      <c r="AC119">
        <v>11</v>
      </c>
      <c r="AD119">
        <v>6</v>
      </c>
      <c r="AE119">
        <v>2</v>
      </c>
      <c r="AF119">
        <v>7</v>
      </c>
      <c r="AG119">
        <v>0</v>
      </c>
      <c r="AH119">
        <v>0</v>
      </c>
      <c r="AI119">
        <v>1</v>
      </c>
      <c r="AJ119">
        <v>8</v>
      </c>
      <c r="AK119">
        <v>0</v>
      </c>
      <c r="AL119">
        <v>11</v>
      </c>
      <c r="AM119">
        <v>54</v>
      </c>
      <c r="AN119">
        <v>46</v>
      </c>
    </row>
    <row r="120" spans="1:40" x14ac:dyDescent="0.25">
      <c r="A120" t="s">
        <v>32</v>
      </c>
      <c r="B120" t="s">
        <v>16</v>
      </c>
      <c r="D120" t="s">
        <v>15</v>
      </c>
      <c r="E120" t="s">
        <v>31</v>
      </c>
      <c r="F120">
        <v>2018</v>
      </c>
      <c r="G120">
        <v>4</v>
      </c>
      <c r="H120">
        <v>1</v>
      </c>
      <c r="I120">
        <v>0</v>
      </c>
      <c r="J120">
        <v>5</v>
      </c>
      <c r="K120">
        <v>3</v>
      </c>
      <c r="L120">
        <v>1</v>
      </c>
      <c r="M120">
        <v>1</v>
      </c>
      <c r="N120">
        <v>8</v>
      </c>
      <c r="O120">
        <v>5</v>
      </c>
      <c r="P120">
        <v>5</v>
      </c>
      <c r="Q120">
        <v>5</v>
      </c>
      <c r="R120">
        <v>5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20</v>
      </c>
      <c r="Z120">
        <v>32</v>
      </c>
      <c r="AA120">
        <v>109</v>
      </c>
      <c r="AB120">
        <v>11</v>
      </c>
      <c r="AC120">
        <v>10</v>
      </c>
      <c r="AD120">
        <v>6</v>
      </c>
      <c r="AE120">
        <v>1</v>
      </c>
      <c r="AF120">
        <v>5</v>
      </c>
      <c r="AG120">
        <v>1</v>
      </c>
      <c r="AH120">
        <v>0</v>
      </c>
      <c r="AI120">
        <v>0</v>
      </c>
      <c r="AJ120">
        <v>10</v>
      </c>
      <c r="AK120">
        <v>0</v>
      </c>
      <c r="AL120">
        <v>13</v>
      </c>
      <c r="AM120">
        <v>52</v>
      </c>
      <c r="AN120">
        <v>44</v>
      </c>
    </row>
    <row r="121" spans="1:40" x14ac:dyDescent="0.25">
      <c r="A121" t="s">
        <v>223</v>
      </c>
      <c r="B121" t="s">
        <v>14</v>
      </c>
      <c r="D121" t="s">
        <v>15</v>
      </c>
      <c r="E121" t="s">
        <v>3</v>
      </c>
      <c r="F121">
        <v>2018</v>
      </c>
      <c r="G121">
        <v>1</v>
      </c>
      <c r="H121">
        <v>2</v>
      </c>
      <c r="I121">
        <v>2</v>
      </c>
      <c r="J121">
        <v>16</v>
      </c>
      <c r="K121">
        <v>5</v>
      </c>
      <c r="L121">
        <v>0</v>
      </c>
      <c r="M121">
        <v>0</v>
      </c>
      <c r="N121">
        <v>0</v>
      </c>
      <c r="O121">
        <v>5</v>
      </c>
      <c r="P121">
        <v>5</v>
      </c>
      <c r="Q121">
        <v>5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15</v>
      </c>
      <c r="Z121">
        <v>29</v>
      </c>
      <c r="AA121">
        <v>106</v>
      </c>
      <c r="AB121">
        <v>10</v>
      </c>
      <c r="AC121">
        <v>6</v>
      </c>
      <c r="AD121">
        <v>3</v>
      </c>
      <c r="AE121">
        <v>6</v>
      </c>
      <c r="AF121">
        <v>7</v>
      </c>
      <c r="AG121">
        <v>3</v>
      </c>
      <c r="AH121">
        <v>1</v>
      </c>
      <c r="AI121">
        <v>1</v>
      </c>
      <c r="AJ121">
        <v>9</v>
      </c>
      <c r="AK121">
        <v>0</v>
      </c>
      <c r="AL121">
        <v>16</v>
      </c>
      <c r="AM121">
        <v>44</v>
      </c>
      <c r="AN121">
        <v>46</v>
      </c>
    </row>
    <row r="122" spans="1:40" x14ac:dyDescent="0.25">
      <c r="A122" t="s">
        <v>19</v>
      </c>
      <c r="B122" t="s">
        <v>14</v>
      </c>
      <c r="D122" t="s">
        <v>15</v>
      </c>
      <c r="E122" t="s">
        <v>5</v>
      </c>
      <c r="F122">
        <v>2018</v>
      </c>
      <c r="G122">
        <v>4</v>
      </c>
      <c r="H122">
        <v>1</v>
      </c>
      <c r="I122">
        <v>0</v>
      </c>
      <c r="J122">
        <v>5</v>
      </c>
      <c r="K122">
        <v>4</v>
      </c>
      <c r="L122">
        <v>0</v>
      </c>
      <c r="M122">
        <v>1</v>
      </c>
      <c r="N122">
        <v>3</v>
      </c>
      <c r="O122">
        <v>5</v>
      </c>
      <c r="P122">
        <v>5</v>
      </c>
      <c r="Q122">
        <v>5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15</v>
      </c>
      <c r="Z122">
        <v>23</v>
      </c>
      <c r="AA122">
        <v>98</v>
      </c>
      <c r="AB122">
        <v>13</v>
      </c>
      <c r="AC122">
        <v>8</v>
      </c>
      <c r="AD122">
        <v>6</v>
      </c>
      <c r="AE122">
        <v>5</v>
      </c>
      <c r="AF122">
        <v>7</v>
      </c>
      <c r="AG122">
        <v>1</v>
      </c>
      <c r="AH122">
        <v>0</v>
      </c>
      <c r="AI122">
        <v>2</v>
      </c>
      <c r="AJ122">
        <v>10</v>
      </c>
      <c r="AK122">
        <v>0</v>
      </c>
      <c r="AL122">
        <v>8</v>
      </c>
      <c r="AM122">
        <v>38</v>
      </c>
      <c r="AN122">
        <v>52</v>
      </c>
    </row>
    <row r="123" spans="1:40" x14ac:dyDescent="0.25">
      <c r="A123" t="s">
        <v>86</v>
      </c>
      <c r="B123" t="s">
        <v>14</v>
      </c>
      <c r="D123" t="s">
        <v>15</v>
      </c>
      <c r="E123" t="s">
        <v>3</v>
      </c>
      <c r="F123">
        <v>2018</v>
      </c>
      <c r="G123">
        <v>2</v>
      </c>
      <c r="H123">
        <v>1</v>
      </c>
      <c r="I123">
        <v>2</v>
      </c>
      <c r="J123">
        <v>11</v>
      </c>
      <c r="K123">
        <v>3</v>
      </c>
      <c r="L123">
        <v>0</v>
      </c>
      <c r="M123">
        <v>2</v>
      </c>
      <c r="N123">
        <v>6</v>
      </c>
      <c r="O123">
        <v>5</v>
      </c>
      <c r="P123">
        <v>5</v>
      </c>
      <c r="Q123">
        <v>5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15</v>
      </c>
      <c r="Z123">
        <v>22</v>
      </c>
      <c r="AA123">
        <v>93</v>
      </c>
      <c r="AB123">
        <v>11</v>
      </c>
      <c r="AC123">
        <v>4</v>
      </c>
      <c r="AD123">
        <v>6</v>
      </c>
      <c r="AE123">
        <v>1</v>
      </c>
      <c r="AF123">
        <v>3</v>
      </c>
      <c r="AG123">
        <v>2</v>
      </c>
      <c r="AH123">
        <v>0</v>
      </c>
      <c r="AI123">
        <v>0</v>
      </c>
      <c r="AJ123">
        <v>12</v>
      </c>
      <c r="AK123">
        <v>0</v>
      </c>
      <c r="AL123">
        <v>17</v>
      </c>
      <c r="AM123">
        <v>37</v>
      </c>
      <c r="AN123">
        <v>39</v>
      </c>
    </row>
    <row r="124" spans="1:40" x14ac:dyDescent="0.25">
      <c r="A124" t="s">
        <v>24</v>
      </c>
      <c r="B124" t="s">
        <v>16</v>
      </c>
      <c r="D124" t="s">
        <v>15</v>
      </c>
      <c r="E124" t="s">
        <v>5</v>
      </c>
      <c r="F124">
        <v>2018</v>
      </c>
      <c r="G124">
        <v>3</v>
      </c>
      <c r="H124">
        <v>1</v>
      </c>
      <c r="I124">
        <v>1</v>
      </c>
      <c r="J124">
        <v>8</v>
      </c>
      <c r="K124">
        <v>5</v>
      </c>
      <c r="L124">
        <v>0</v>
      </c>
      <c r="M124">
        <v>0</v>
      </c>
      <c r="N124">
        <v>0</v>
      </c>
      <c r="O124">
        <v>5</v>
      </c>
      <c r="P124">
        <v>5</v>
      </c>
      <c r="Q124">
        <v>5</v>
      </c>
      <c r="R124">
        <v>0</v>
      </c>
      <c r="S124">
        <v>5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20</v>
      </c>
      <c r="Z124">
        <v>26</v>
      </c>
      <c r="AA124">
        <v>92</v>
      </c>
      <c r="AB124">
        <v>8</v>
      </c>
      <c r="AC124">
        <v>7</v>
      </c>
      <c r="AD124">
        <v>4</v>
      </c>
      <c r="AE124">
        <v>2</v>
      </c>
      <c r="AF124">
        <v>5</v>
      </c>
      <c r="AG124">
        <v>1</v>
      </c>
      <c r="AH124">
        <v>1</v>
      </c>
      <c r="AI124">
        <v>1</v>
      </c>
      <c r="AJ124">
        <v>9</v>
      </c>
      <c r="AK124">
        <v>0</v>
      </c>
      <c r="AL124">
        <v>8</v>
      </c>
      <c r="AM124">
        <v>46</v>
      </c>
      <c r="AN124">
        <v>38</v>
      </c>
    </row>
    <row r="125" spans="1:40" x14ac:dyDescent="0.25">
      <c r="A125" t="s">
        <v>38</v>
      </c>
      <c r="B125" t="s">
        <v>14</v>
      </c>
      <c r="D125" t="s">
        <v>15</v>
      </c>
      <c r="E125" t="s">
        <v>31</v>
      </c>
      <c r="F125">
        <v>2018</v>
      </c>
      <c r="G125">
        <v>3</v>
      </c>
      <c r="H125">
        <v>1</v>
      </c>
      <c r="I125">
        <v>1</v>
      </c>
      <c r="J125">
        <v>8</v>
      </c>
      <c r="K125">
        <v>3</v>
      </c>
      <c r="L125">
        <v>0</v>
      </c>
      <c r="M125">
        <v>1</v>
      </c>
      <c r="N125">
        <v>3</v>
      </c>
      <c r="O125">
        <v>5</v>
      </c>
      <c r="P125">
        <v>5</v>
      </c>
      <c r="Q125">
        <v>5</v>
      </c>
      <c r="R125">
        <v>0</v>
      </c>
      <c r="S125">
        <v>5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20</v>
      </c>
      <c r="Z125">
        <v>27</v>
      </c>
      <c r="AA125">
        <v>89</v>
      </c>
      <c r="AB125">
        <v>7</v>
      </c>
      <c r="AC125">
        <v>4</v>
      </c>
      <c r="AD125">
        <v>2</v>
      </c>
      <c r="AE125">
        <v>1</v>
      </c>
      <c r="AF125">
        <v>4</v>
      </c>
      <c r="AG125">
        <v>1</v>
      </c>
      <c r="AH125">
        <v>3</v>
      </c>
      <c r="AI125">
        <v>0</v>
      </c>
      <c r="AJ125">
        <v>9</v>
      </c>
      <c r="AK125">
        <v>0</v>
      </c>
      <c r="AL125">
        <v>11</v>
      </c>
      <c r="AM125">
        <v>47</v>
      </c>
      <c r="AN125">
        <v>31</v>
      </c>
    </row>
    <row r="126" spans="1:40" x14ac:dyDescent="0.25">
      <c r="A126" t="s">
        <v>74</v>
      </c>
      <c r="B126" t="s">
        <v>16</v>
      </c>
      <c r="D126" t="s">
        <v>15</v>
      </c>
      <c r="E126" t="s">
        <v>3</v>
      </c>
      <c r="F126">
        <v>2018</v>
      </c>
      <c r="G126">
        <v>3</v>
      </c>
      <c r="H126">
        <v>2</v>
      </c>
      <c r="I126">
        <v>0</v>
      </c>
      <c r="J126">
        <v>10</v>
      </c>
      <c r="K126">
        <v>4</v>
      </c>
      <c r="L126">
        <v>0</v>
      </c>
      <c r="M126">
        <v>1</v>
      </c>
      <c r="N126">
        <v>3</v>
      </c>
      <c r="O126">
        <v>5</v>
      </c>
      <c r="P126">
        <v>5</v>
      </c>
      <c r="Q126">
        <v>5</v>
      </c>
      <c r="R126">
        <v>0</v>
      </c>
      <c r="S126">
        <v>0</v>
      </c>
      <c r="T126">
        <v>5</v>
      </c>
      <c r="U126">
        <v>0</v>
      </c>
      <c r="V126">
        <v>0</v>
      </c>
      <c r="W126">
        <v>0</v>
      </c>
      <c r="X126">
        <v>0</v>
      </c>
      <c r="Y126">
        <v>20</v>
      </c>
      <c r="Z126">
        <v>25</v>
      </c>
      <c r="AA126">
        <v>86</v>
      </c>
      <c r="AB126">
        <v>5</v>
      </c>
      <c r="AC126">
        <v>5</v>
      </c>
      <c r="AD126">
        <v>5</v>
      </c>
      <c r="AE126">
        <v>2</v>
      </c>
      <c r="AF126">
        <v>4</v>
      </c>
      <c r="AG126">
        <v>1</v>
      </c>
      <c r="AH126">
        <v>0</v>
      </c>
      <c r="AI126">
        <v>0</v>
      </c>
      <c r="AJ126">
        <v>6</v>
      </c>
      <c r="AK126">
        <v>0</v>
      </c>
      <c r="AL126">
        <v>13</v>
      </c>
      <c r="AM126">
        <v>45</v>
      </c>
      <c r="AN126">
        <v>28</v>
      </c>
    </row>
    <row r="127" spans="1:40" x14ac:dyDescent="0.25">
      <c r="A127" t="s">
        <v>65</v>
      </c>
      <c r="B127" t="s">
        <v>18</v>
      </c>
      <c r="D127" t="s">
        <v>15</v>
      </c>
      <c r="E127" t="s">
        <v>3</v>
      </c>
      <c r="F127">
        <v>2018</v>
      </c>
      <c r="G127">
        <v>2</v>
      </c>
      <c r="H127">
        <v>1</v>
      </c>
      <c r="I127">
        <v>2</v>
      </c>
      <c r="J127">
        <v>11</v>
      </c>
      <c r="K127">
        <v>4</v>
      </c>
      <c r="L127">
        <v>0</v>
      </c>
      <c r="M127">
        <v>1</v>
      </c>
      <c r="N127">
        <v>3</v>
      </c>
      <c r="O127">
        <v>5</v>
      </c>
      <c r="P127">
        <v>5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10</v>
      </c>
      <c r="Z127">
        <v>30</v>
      </c>
      <c r="AA127">
        <v>85</v>
      </c>
      <c r="AB127">
        <v>5</v>
      </c>
      <c r="AC127">
        <v>1</v>
      </c>
      <c r="AD127">
        <v>4</v>
      </c>
      <c r="AE127">
        <v>5</v>
      </c>
      <c r="AF127">
        <v>5</v>
      </c>
      <c r="AG127">
        <v>1</v>
      </c>
      <c r="AH127">
        <v>0</v>
      </c>
      <c r="AI127">
        <v>0</v>
      </c>
      <c r="AJ127">
        <v>10</v>
      </c>
      <c r="AK127">
        <v>0</v>
      </c>
      <c r="AL127">
        <v>14</v>
      </c>
      <c r="AM127">
        <v>40</v>
      </c>
      <c r="AN127">
        <v>31</v>
      </c>
    </row>
    <row r="128" spans="1:40" x14ac:dyDescent="0.25">
      <c r="A128" t="s">
        <v>85</v>
      </c>
      <c r="B128" t="s">
        <v>14</v>
      </c>
      <c r="D128" t="s">
        <v>15</v>
      </c>
      <c r="E128" t="s">
        <v>3</v>
      </c>
      <c r="F128">
        <v>2018</v>
      </c>
      <c r="G128">
        <v>4</v>
      </c>
      <c r="H128">
        <v>0</v>
      </c>
      <c r="I128">
        <v>1</v>
      </c>
      <c r="J128">
        <v>3</v>
      </c>
      <c r="K128">
        <v>4</v>
      </c>
      <c r="L128">
        <v>0</v>
      </c>
      <c r="M128">
        <v>1</v>
      </c>
      <c r="N128">
        <v>3</v>
      </c>
      <c r="O128">
        <v>5</v>
      </c>
      <c r="P128">
        <v>5</v>
      </c>
      <c r="Q128">
        <v>5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15</v>
      </c>
      <c r="Z128">
        <v>28</v>
      </c>
      <c r="AA128">
        <v>85</v>
      </c>
      <c r="AB128">
        <v>9</v>
      </c>
      <c r="AC128">
        <v>6</v>
      </c>
      <c r="AD128">
        <v>3</v>
      </c>
      <c r="AE128">
        <v>2</v>
      </c>
      <c r="AF128">
        <v>4</v>
      </c>
      <c r="AG128">
        <v>0</v>
      </c>
      <c r="AH128">
        <v>1</v>
      </c>
      <c r="AI128">
        <v>0</v>
      </c>
      <c r="AJ128">
        <v>11</v>
      </c>
      <c r="AK128">
        <v>0</v>
      </c>
      <c r="AL128">
        <v>6</v>
      </c>
      <c r="AM128">
        <v>43</v>
      </c>
      <c r="AN128">
        <v>36</v>
      </c>
    </row>
    <row r="129" spans="1:40" x14ac:dyDescent="0.25">
      <c r="A129" t="s">
        <v>90</v>
      </c>
      <c r="B129" t="s">
        <v>14</v>
      </c>
      <c r="D129" t="s">
        <v>15</v>
      </c>
      <c r="E129" t="s">
        <v>3</v>
      </c>
      <c r="F129">
        <v>2018</v>
      </c>
      <c r="G129">
        <v>3</v>
      </c>
      <c r="H129">
        <v>1</v>
      </c>
      <c r="I129">
        <v>1</v>
      </c>
      <c r="J129">
        <v>8</v>
      </c>
      <c r="K129">
        <v>4</v>
      </c>
      <c r="L129">
        <v>0</v>
      </c>
      <c r="M129">
        <v>1</v>
      </c>
      <c r="N129">
        <v>3</v>
      </c>
      <c r="O129">
        <v>5</v>
      </c>
      <c r="P129">
        <v>5</v>
      </c>
      <c r="Q129">
        <v>5</v>
      </c>
      <c r="R129">
        <v>5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20</v>
      </c>
      <c r="Z129">
        <v>23</v>
      </c>
      <c r="AA129">
        <v>85</v>
      </c>
      <c r="AB129">
        <v>9</v>
      </c>
      <c r="AC129">
        <v>3</v>
      </c>
      <c r="AD129">
        <v>8</v>
      </c>
      <c r="AE129">
        <v>1</v>
      </c>
      <c r="AF129">
        <v>1</v>
      </c>
      <c r="AG129">
        <v>1</v>
      </c>
      <c r="AH129">
        <v>0</v>
      </c>
      <c r="AI129">
        <v>1</v>
      </c>
      <c r="AJ129">
        <v>7</v>
      </c>
      <c r="AK129">
        <v>0</v>
      </c>
      <c r="AL129">
        <v>11</v>
      </c>
      <c r="AM129">
        <v>43</v>
      </c>
      <c r="AN129">
        <v>31</v>
      </c>
    </row>
    <row r="130" spans="1:40" x14ac:dyDescent="0.25">
      <c r="A130" t="s">
        <v>61</v>
      </c>
      <c r="B130" t="s">
        <v>16</v>
      </c>
      <c r="D130" t="s">
        <v>15</v>
      </c>
      <c r="E130" t="s">
        <v>52</v>
      </c>
      <c r="F130">
        <v>2018</v>
      </c>
      <c r="G130">
        <v>3</v>
      </c>
      <c r="H130">
        <v>1</v>
      </c>
      <c r="I130">
        <v>1</v>
      </c>
      <c r="J130">
        <v>8</v>
      </c>
      <c r="K130">
        <v>3</v>
      </c>
      <c r="L130">
        <v>1</v>
      </c>
      <c r="M130">
        <v>1</v>
      </c>
      <c r="N130">
        <v>8</v>
      </c>
      <c r="O130">
        <v>5</v>
      </c>
      <c r="P130">
        <v>0</v>
      </c>
      <c r="Q130">
        <v>5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10</v>
      </c>
      <c r="Z130">
        <v>23</v>
      </c>
      <c r="AA130">
        <v>83</v>
      </c>
      <c r="AB130">
        <v>8</v>
      </c>
      <c r="AC130">
        <v>5</v>
      </c>
      <c r="AD130">
        <v>5</v>
      </c>
      <c r="AE130">
        <v>2</v>
      </c>
      <c r="AF130">
        <v>3</v>
      </c>
      <c r="AG130">
        <v>2</v>
      </c>
      <c r="AH130">
        <v>1</v>
      </c>
      <c r="AI130">
        <v>0</v>
      </c>
      <c r="AJ130">
        <v>8</v>
      </c>
      <c r="AK130">
        <v>0</v>
      </c>
      <c r="AL130">
        <v>16</v>
      </c>
      <c r="AM130">
        <v>33</v>
      </c>
      <c r="AN130">
        <v>34</v>
      </c>
    </row>
    <row r="131" spans="1:40" x14ac:dyDescent="0.25">
      <c r="A131" t="s">
        <v>206</v>
      </c>
      <c r="B131" t="s">
        <v>16</v>
      </c>
      <c r="D131" t="s">
        <v>15</v>
      </c>
      <c r="E131" t="s">
        <v>3</v>
      </c>
      <c r="F131">
        <v>2018</v>
      </c>
      <c r="G131">
        <v>4</v>
      </c>
      <c r="H131">
        <v>0</v>
      </c>
      <c r="I131">
        <v>1</v>
      </c>
      <c r="J131">
        <v>3</v>
      </c>
      <c r="K131">
        <v>4</v>
      </c>
      <c r="L131">
        <v>0</v>
      </c>
      <c r="M131">
        <v>1</v>
      </c>
      <c r="N131">
        <v>3</v>
      </c>
      <c r="O131">
        <v>5</v>
      </c>
      <c r="P131">
        <v>5</v>
      </c>
      <c r="Q131">
        <v>5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15</v>
      </c>
      <c r="Z131">
        <v>26</v>
      </c>
      <c r="AA131">
        <v>82</v>
      </c>
      <c r="AB131">
        <v>12</v>
      </c>
      <c r="AC131">
        <v>4</v>
      </c>
      <c r="AD131">
        <v>3</v>
      </c>
      <c r="AE131">
        <v>5</v>
      </c>
      <c r="AF131">
        <v>2</v>
      </c>
      <c r="AG131">
        <v>0</v>
      </c>
      <c r="AH131">
        <v>0</v>
      </c>
      <c r="AI131">
        <v>0</v>
      </c>
      <c r="AJ131">
        <v>9</v>
      </c>
      <c r="AK131">
        <v>0</v>
      </c>
      <c r="AL131">
        <v>6</v>
      </c>
      <c r="AM131">
        <v>41</v>
      </c>
      <c r="AN131">
        <v>35</v>
      </c>
    </row>
    <row r="132" spans="1:40" x14ac:dyDescent="0.25">
      <c r="A132" t="s">
        <v>64</v>
      </c>
      <c r="B132" t="s">
        <v>14</v>
      </c>
      <c r="D132" t="s">
        <v>15</v>
      </c>
      <c r="E132" t="s">
        <v>3</v>
      </c>
      <c r="F132">
        <v>2018</v>
      </c>
      <c r="G132">
        <v>4</v>
      </c>
      <c r="H132">
        <v>1</v>
      </c>
      <c r="I132">
        <v>0</v>
      </c>
      <c r="J132">
        <v>5</v>
      </c>
      <c r="K132">
        <v>2</v>
      </c>
      <c r="L132">
        <v>0</v>
      </c>
      <c r="M132">
        <v>3</v>
      </c>
      <c r="N132">
        <v>9</v>
      </c>
      <c r="O132">
        <v>5</v>
      </c>
      <c r="P132">
        <v>5</v>
      </c>
      <c r="Q132">
        <v>0</v>
      </c>
      <c r="R132">
        <v>5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15</v>
      </c>
      <c r="Z132">
        <v>30</v>
      </c>
      <c r="AA132">
        <v>77</v>
      </c>
      <c r="AB132">
        <v>3</v>
      </c>
      <c r="AC132">
        <v>2</v>
      </c>
      <c r="AD132">
        <v>1</v>
      </c>
      <c r="AE132">
        <v>2</v>
      </c>
      <c r="AF132">
        <v>3</v>
      </c>
      <c r="AG132">
        <v>0</v>
      </c>
      <c r="AH132">
        <v>2</v>
      </c>
      <c r="AI132">
        <v>0</v>
      </c>
      <c r="AJ132">
        <v>5</v>
      </c>
      <c r="AK132">
        <v>0</v>
      </c>
      <c r="AL132">
        <v>14</v>
      </c>
      <c r="AM132">
        <v>45</v>
      </c>
      <c r="AN132">
        <v>18</v>
      </c>
    </row>
    <row r="133" spans="1:40" x14ac:dyDescent="0.25">
      <c r="A133" t="s">
        <v>91</v>
      </c>
      <c r="B133" t="s">
        <v>14</v>
      </c>
      <c r="D133" t="s">
        <v>15</v>
      </c>
      <c r="E133" t="s">
        <v>3</v>
      </c>
      <c r="F133">
        <v>2018</v>
      </c>
      <c r="G133">
        <v>3</v>
      </c>
      <c r="H133">
        <v>0</v>
      </c>
      <c r="I133">
        <v>2</v>
      </c>
      <c r="J133">
        <v>6</v>
      </c>
      <c r="K133">
        <v>5</v>
      </c>
      <c r="L133">
        <v>0</v>
      </c>
      <c r="M133">
        <v>0</v>
      </c>
      <c r="N133">
        <v>0</v>
      </c>
      <c r="O133">
        <v>5</v>
      </c>
      <c r="P133">
        <v>5</v>
      </c>
      <c r="Q133">
        <v>5</v>
      </c>
      <c r="R133">
        <v>0</v>
      </c>
      <c r="S133">
        <v>0</v>
      </c>
      <c r="T133">
        <v>5</v>
      </c>
      <c r="U133">
        <v>0</v>
      </c>
      <c r="V133">
        <v>0</v>
      </c>
      <c r="W133">
        <v>0</v>
      </c>
      <c r="X133">
        <v>0</v>
      </c>
      <c r="Y133">
        <v>20</v>
      </c>
      <c r="Z133">
        <v>23</v>
      </c>
      <c r="AA133">
        <v>77</v>
      </c>
      <c r="AB133">
        <v>7</v>
      </c>
      <c r="AC133">
        <v>3</v>
      </c>
      <c r="AD133">
        <v>5</v>
      </c>
      <c r="AE133">
        <v>3</v>
      </c>
      <c r="AF133">
        <v>2</v>
      </c>
      <c r="AG133">
        <v>0</v>
      </c>
      <c r="AH133">
        <v>0</v>
      </c>
      <c r="AI133">
        <v>1</v>
      </c>
      <c r="AJ133">
        <v>7</v>
      </c>
      <c r="AK133">
        <v>0</v>
      </c>
      <c r="AL133">
        <v>6</v>
      </c>
      <c r="AM133">
        <v>43</v>
      </c>
      <c r="AN133">
        <v>28</v>
      </c>
    </row>
    <row r="134" spans="1:40" x14ac:dyDescent="0.25">
      <c r="A134" t="s">
        <v>49</v>
      </c>
      <c r="B134" t="s">
        <v>16</v>
      </c>
      <c r="D134" t="s">
        <v>15</v>
      </c>
      <c r="E134" t="s">
        <v>31</v>
      </c>
      <c r="F134">
        <v>2018</v>
      </c>
      <c r="G134">
        <v>3</v>
      </c>
      <c r="H134">
        <v>0</v>
      </c>
      <c r="I134">
        <v>2</v>
      </c>
      <c r="J134">
        <v>6</v>
      </c>
      <c r="K134">
        <v>3</v>
      </c>
      <c r="L134">
        <v>0</v>
      </c>
      <c r="M134">
        <v>2</v>
      </c>
      <c r="N134">
        <v>6</v>
      </c>
      <c r="O134">
        <v>5</v>
      </c>
      <c r="P134">
        <v>5</v>
      </c>
      <c r="Q134">
        <v>0</v>
      </c>
      <c r="R134">
        <v>5</v>
      </c>
      <c r="S134">
        <v>0</v>
      </c>
      <c r="T134">
        <v>0</v>
      </c>
      <c r="U134">
        <v>0</v>
      </c>
      <c r="V134">
        <v>0</v>
      </c>
      <c r="W134">
        <v>5</v>
      </c>
      <c r="X134">
        <v>0</v>
      </c>
      <c r="Y134">
        <v>20</v>
      </c>
      <c r="Z134">
        <v>15</v>
      </c>
      <c r="AA134">
        <v>76</v>
      </c>
      <c r="AB134">
        <v>7</v>
      </c>
      <c r="AC134">
        <v>8</v>
      </c>
      <c r="AD134">
        <v>2</v>
      </c>
      <c r="AE134">
        <v>1</v>
      </c>
      <c r="AF134">
        <v>5</v>
      </c>
      <c r="AG134">
        <v>0</v>
      </c>
      <c r="AH134">
        <v>1</v>
      </c>
      <c r="AI134">
        <v>1</v>
      </c>
      <c r="AJ134">
        <v>4</v>
      </c>
      <c r="AK134">
        <v>0</v>
      </c>
      <c r="AL134">
        <v>12</v>
      </c>
      <c r="AM134">
        <v>35</v>
      </c>
      <c r="AN134">
        <v>29</v>
      </c>
    </row>
    <row r="135" spans="1:40" x14ac:dyDescent="0.25">
      <c r="A135" t="s">
        <v>224</v>
      </c>
      <c r="B135" t="s">
        <v>16</v>
      </c>
      <c r="D135" t="s">
        <v>15</v>
      </c>
      <c r="E135" t="s">
        <v>3</v>
      </c>
      <c r="F135">
        <v>2018</v>
      </c>
      <c r="G135">
        <v>5</v>
      </c>
      <c r="H135">
        <v>0</v>
      </c>
      <c r="I135">
        <v>0</v>
      </c>
      <c r="J135">
        <v>0</v>
      </c>
      <c r="K135">
        <v>4</v>
      </c>
      <c r="L135">
        <v>0</v>
      </c>
      <c r="M135">
        <v>1</v>
      </c>
      <c r="N135">
        <v>3</v>
      </c>
      <c r="O135">
        <v>5</v>
      </c>
      <c r="P135">
        <v>0</v>
      </c>
      <c r="Q135">
        <v>5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10</v>
      </c>
      <c r="Z135">
        <v>20</v>
      </c>
      <c r="AA135">
        <v>75</v>
      </c>
      <c r="AB135">
        <v>12</v>
      </c>
      <c r="AC135">
        <v>7</v>
      </c>
      <c r="AD135">
        <v>5</v>
      </c>
      <c r="AE135">
        <v>2</v>
      </c>
      <c r="AF135">
        <v>4</v>
      </c>
      <c r="AG135">
        <v>0</v>
      </c>
      <c r="AH135">
        <v>1</v>
      </c>
      <c r="AI135">
        <v>0</v>
      </c>
      <c r="AJ135">
        <v>11</v>
      </c>
      <c r="AK135">
        <v>0</v>
      </c>
      <c r="AL135">
        <v>3</v>
      </c>
      <c r="AM135">
        <v>30</v>
      </c>
      <c r="AN135">
        <v>42</v>
      </c>
    </row>
    <row r="136" spans="1:40" x14ac:dyDescent="0.25">
      <c r="A136" t="s">
        <v>177</v>
      </c>
      <c r="B136" t="s">
        <v>14</v>
      </c>
      <c r="D136" t="s">
        <v>15</v>
      </c>
      <c r="E136" t="s">
        <v>52</v>
      </c>
      <c r="F136">
        <v>2018</v>
      </c>
      <c r="G136">
        <v>2</v>
      </c>
      <c r="H136">
        <v>1</v>
      </c>
      <c r="I136">
        <v>2</v>
      </c>
      <c r="J136">
        <v>11</v>
      </c>
      <c r="K136">
        <v>5</v>
      </c>
      <c r="L136">
        <v>0</v>
      </c>
      <c r="M136">
        <v>0</v>
      </c>
      <c r="N136">
        <v>0</v>
      </c>
      <c r="O136">
        <v>5</v>
      </c>
      <c r="P136">
        <v>5</v>
      </c>
      <c r="Q136">
        <v>5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5</v>
      </c>
      <c r="Y136">
        <v>20</v>
      </c>
      <c r="Z136">
        <v>15</v>
      </c>
      <c r="AA136">
        <v>72</v>
      </c>
      <c r="AB136">
        <v>7</v>
      </c>
      <c r="AC136">
        <v>5</v>
      </c>
      <c r="AD136">
        <v>5</v>
      </c>
      <c r="AE136">
        <v>2</v>
      </c>
      <c r="AF136">
        <v>1</v>
      </c>
      <c r="AG136">
        <v>2</v>
      </c>
      <c r="AH136">
        <v>0</v>
      </c>
      <c r="AI136">
        <v>0</v>
      </c>
      <c r="AJ136">
        <v>4</v>
      </c>
      <c r="AK136">
        <v>0</v>
      </c>
      <c r="AL136">
        <v>11</v>
      </c>
      <c r="AM136">
        <v>35</v>
      </c>
      <c r="AN136">
        <v>26</v>
      </c>
    </row>
    <row r="137" spans="1:40" x14ac:dyDescent="0.25">
      <c r="A137" t="s">
        <v>217</v>
      </c>
      <c r="B137" t="s">
        <v>18</v>
      </c>
      <c r="D137" t="s">
        <v>15</v>
      </c>
      <c r="E137" t="s">
        <v>5</v>
      </c>
      <c r="F137">
        <v>2018</v>
      </c>
      <c r="G137">
        <v>2</v>
      </c>
      <c r="H137">
        <v>0</v>
      </c>
      <c r="I137">
        <v>3</v>
      </c>
      <c r="J137">
        <v>9</v>
      </c>
      <c r="K137">
        <v>5</v>
      </c>
      <c r="L137">
        <v>0</v>
      </c>
      <c r="M137">
        <v>0</v>
      </c>
      <c r="N137">
        <v>0</v>
      </c>
      <c r="O137">
        <v>5</v>
      </c>
      <c r="P137">
        <v>5</v>
      </c>
      <c r="Q137">
        <v>5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15</v>
      </c>
      <c r="Z137">
        <v>24</v>
      </c>
      <c r="AA137">
        <v>70</v>
      </c>
      <c r="AB137">
        <v>10</v>
      </c>
      <c r="AC137">
        <v>2</v>
      </c>
      <c r="AD137">
        <v>3</v>
      </c>
      <c r="AE137">
        <v>1</v>
      </c>
      <c r="AF137">
        <v>0</v>
      </c>
      <c r="AG137">
        <v>0</v>
      </c>
      <c r="AH137">
        <v>0</v>
      </c>
      <c r="AI137">
        <v>0</v>
      </c>
      <c r="AJ137">
        <v>6</v>
      </c>
      <c r="AK137">
        <v>0</v>
      </c>
      <c r="AL137">
        <v>9</v>
      </c>
      <c r="AM137">
        <v>39</v>
      </c>
      <c r="AN137">
        <v>22</v>
      </c>
    </row>
    <row r="138" spans="1:40" x14ac:dyDescent="0.25">
      <c r="A138" t="s">
        <v>80</v>
      </c>
      <c r="B138" t="s">
        <v>14</v>
      </c>
      <c r="D138" t="s">
        <v>15</v>
      </c>
      <c r="E138" t="s">
        <v>3</v>
      </c>
      <c r="F138">
        <v>2018</v>
      </c>
      <c r="G138">
        <v>4</v>
      </c>
      <c r="H138">
        <v>0</v>
      </c>
      <c r="I138">
        <v>1</v>
      </c>
      <c r="J138">
        <v>3</v>
      </c>
      <c r="K138">
        <v>5</v>
      </c>
      <c r="L138">
        <v>0</v>
      </c>
      <c r="M138">
        <v>0</v>
      </c>
      <c r="N138">
        <v>0</v>
      </c>
      <c r="O138">
        <v>5</v>
      </c>
      <c r="P138">
        <v>5</v>
      </c>
      <c r="Q138">
        <v>0</v>
      </c>
      <c r="R138">
        <v>5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15</v>
      </c>
      <c r="Z138">
        <v>21</v>
      </c>
      <c r="AA138">
        <v>64</v>
      </c>
      <c r="AB138">
        <v>7</v>
      </c>
      <c r="AC138">
        <v>4</v>
      </c>
      <c r="AD138">
        <v>3</v>
      </c>
      <c r="AE138">
        <v>1</v>
      </c>
      <c r="AF138">
        <v>3</v>
      </c>
      <c r="AG138">
        <v>1</v>
      </c>
      <c r="AH138">
        <v>0</v>
      </c>
      <c r="AI138">
        <v>0</v>
      </c>
      <c r="AJ138">
        <v>6</v>
      </c>
      <c r="AK138">
        <v>0</v>
      </c>
      <c r="AL138">
        <v>3</v>
      </c>
      <c r="AM138">
        <v>36</v>
      </c>
      <c r="AN138">
        <v>25</v>
      </c>
    </row>
    <row r="139" spans="1:40" x14ac:dyDescent="0.25">
      <c r="A139" t="s">
        <v>212</v>
      </c>
      <c r="B139" t="s">
        <v>16</v>
      </c>
      <c r="D139" t="s">
        <v>15</v>
      </c>
      <c r="E139" t="s">
        <v>3</v>
      </c>
      <c r="F139">
        <v>2018</v>
      </c>
      <c r="G139">
        <v>5</v>
      </c>
      <c r="H139">
        <v>0</v>
      </c>
      <c r="I139">
        <v>0</v>
      </c>
      <c r="J139">
        <v>0</v>
      </c>
      <c r="K139">
        <v>5</v>
      </c>
      <c r="L139">
        <v>0</v>
      </c>
      <c r="M139">
        <v>0</v>
      </c>
      <c r="N139">
        <v>0</v>
      </c>
      <c r="O139">
        <v>5</v>
      </c>
      <c r="P139">
        <v>5</v>
      </c>
      <c r="Q139">
        <v>5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15</v>
      </c>
      <c r="Z139">
        <v>23</v>
      </c>
      <c r="AA139">
        <v>62</v>
      </c>
      <c r="AB139">
        <v>8</v>
      </c>
      <c r="AC139">
        <v>1</v>
      </c>
      <c r="AD139">
        <v>4</v>
      </c>
      <c r="AE139">
        <v>1</v>
      </c>
      <c r="AF139">
        <v>2</v>
      </c>
      <c r="AG139">
        <v>0</v>
      </c>
      <c r="AH139">
        <v>0</v>
      </c>
      <c r="AI139">
        <v>0</v>
      </c>
      <c r="AJ139">
        <v>8</v>
      </c>
      <c r="AK139">
        <v>0</v>
      </c>
      <c r="AL139">
        <v>0</v>
      </c>
      <c r="AM139">
        <v>38</v>
      </c>
      <c r="AN139">
        <v>24</v>
      </c>
    </row>
    <row r="140" spans="1:40" x14ac:dyDescent="0.25">
      <c r="A140" t="s">
        <v>71</v>
      </c>
      <c r="B140" t="s">
        <v>16</v>
      </c>
      <c r="D140" t="s">
        <v>15</v>
      </c>
      <c r="E140" t="s">
        <v>3</v>
      </c>
      <c r="F140">
        <v>2018</v>
      </c>
      <c r="G140">
        <v>5</v>
      </c>
      <c r="H140">
        <v>0</v>
      </c>
      <c r="I140">
        <v>0</v>
      </c>
      <c r="J140">
        <v>0</v>
      </c>
      <c r="K140">
        <v>5</v>
      </c>
      <c r="L140">
        <v>0</v>
      </c>
      <c r="M140">
        <v>0</v>
      </c>
      <c r="N140">
        <v>0</v>
      </c>
      <c r="O140">
        <v>5</v>
      </c>
      <c r="P140">
        <v>5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10</v>
      </c>
      <c r="Z140">
        <v>19</v>
      </c>
      <c r="AA140">
        <v>59</v>
      </c>
      <c r="AB140">
        <v>10</v>
      </c>
      <c r="AC140">
        <v>5</v>
      </c>
      <c r="AD140">
        <v>4</v>
      </c>
      <c r="AE140">
        <v>4</v>
      </c>
      <c r="AF140">
        <v>1</v>
      </c>
      <c r="AG140">
        <v>0</v>
      </c>
      <c r="AH140">
        <v>0</v>
      </c>
      <c r="AI140">
        <v>1</v>
      </c>
      <c r="AJ140">
        <v>5</v>
      </c>
      <c r="AK140">
        <v>0</v>
      </c>
      <c r="AL140">
        <v>0</v>
      </c>
      <c r="AM140">
        <v>29</v>
      </c>
      <c r="AN140">
        <v>30</v>
      </c>
    </row>
    <row r="141" spans="1:40" x14ac:dyDescent="0.25">
      <c r="A141" t="s">
        <v>219</v>
      </c>
      <c r="B141" t="s">
        <v>14</v>
      </c>
      <c r="D141" t="s">
        <v>15</v>
      </c>
      <c r="E141" t="s">
        <v>3</v>
      </c>
      <c r="F141">
        <v>2018</v>
      </c>
      <c r="G141">
        <v>4</v>
      </c>
      <c r="H141">
        <v>1</v>
      </c>
      <c r="I141">
        <v>0</v>
      </c>
      <c r="J141">
        <v>5</v>
      </c>
      <c r="K141">
        <v>3</v>
      </c>
      <c r="L141">
        <v>0</v>
      </c>
      <c r="M141">
        <v>2</v>
      </c>
      <c r="N141">
        <v>6</v>
      </c>
      <c r="O141">
        <v>5</v>
      </c>
      <c r="P141">
        <v>5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10</v>
      </c>
      <c r="Z141">
        <v>16</v>
      </c>
      <c r="AA141">
        <v>58</v>
      </c>
      <c r="AB141">
        <v>7</v>
      </c>
      <c r="AC141">
        <v>4</v>
      </c>
      <c r="AD141">
        <v>5</v>
      </c>
      <c r="AE141">
        <v>0</v>
      </c>
      <c r="AF141">
        <v>2</v>
      </c>
      <c r="AG141">
        <v>0</v>
      </c>
      <c r="AH141">
        <v>0</v>
      </c>
      <c r="AI141">
        <v>0</v>
      </c>
      <c r="AJ141">
        <v>3</v>
      </c>
      <c r="AK141">
        <v>0</v>
      </c>
      <c r="AL141">
        <v>11</v>
      </c>
      <c r="AM141">
        <v>26</v>
      </c>
      <c r="AN141">
        <v>21</v>
      </c>
    </row>
    <row r="142" spans="1:40" x14ac:dyDescent="0.25">
      <c r="A142" t="s">
        <v>59</v>
      </c>
      <c r="B142" t="s">
        <v>16</v>
      </c>
      <c r="D142" t="s">
        <v>15</v>
      </c>
      <c r="E142" t="s">
        <v>52</v>
      </c>
      <c r="F142">
        <v>2018</v>
      </c>
      <c r="G142">
        <v>4</v>
      </c>
      <c r="H142">
        <v>1</v>
      </c>
      <c r="I142">
        <v>0</v>
      </c>
      <c r="J142">
        <v>5</v>
      </c>
      <c r="K142">
        <v>5</v>
      </c>
      <c r="L142">
        <v>0</v>
      </c>
      <c r="M142">
        <v>0</v>
      </c>
      <c r="N142">
        <v>0</v>
      </c>
      <c r="O142">
        <v>5</v>
      </c>
      <c r="P142">
        <v>5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10</v>
      </c>
      <c r="Z142">
        <v>21</v>
      </c>
      <c r="AA142">
        <v>52</v>
      </c>
      <c r="AB142">
        <v>7</v>
      </c>
      <c r="AC142">
        <v>2</v>
      </c>
      <c r="AD142">
        <v>0</v>
      </c>
      <c r="AE142">
        <v>0</v>
      </c>
      <c r="AF142">
        <v>3</v>
      </c>
      <c r="AG142">
        <v>0</v>
      </c>
      <c r="AH142">
        <v>0</v>
      </c>
      <c r="AI142">
        <v>0</v>
      </c>
      <c r="AJ142">
        <v>4</v>
      </c>
      <c r="AK142">
        <v>0</v>
      </c>
      <c r="AL142">
        <v>5</v>
      </c>
      <c r="AM142">
        <v>31</v>
      </c>
      <c r="AN142">
        <v>16</v>
      </c>
    </row>
    <row r="143" spans="1:40" x14ac:dyDescent="0.25">
      <c r="A143" t="s">
        <v>68</v>
      </c>
      <c r="B143" t="s">
        <v>16</v>
      </c>
      <c r="D143" t="s">
        <v>15</v>
      </c>
      <c r="E143" t="s">
        <v>3</v>
      </c>
      <c r="F143">
        <v>2018</v>
      </c>
      <c r="G143">
        <v>3</v>
      </c>
      <c r="H143">
        <v>1</v>
      </c>
      <c r="I143">
        <v>1</v>
      </c>
      <c r="J143">
        <v>8</v>
      </c>
      <c r="K143">
        <v>5</v>
      </c>
      <c r="L143">
        <v>0</v>
      </c>
      <c r="M143">
        <v>0</v>
      </c>
      <c r="N143">
        <v>0</v>
      </c>
      <c r="O143">
        <v>5</v>
      </c>
      <c r="P143">
        <v>5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10</v>
      </c>
      <c r="Z143">
        <v>13</v>
      </c>
      <c r="AA143">
        <v>51</v>
      </c>
      <c r="AB143">
        <v>6</v>
      </c>
      <c r="AC143">
        <v>2</v>
      </c>
      <c r="AD143">
        <v>3</v>
      </c>
      <c r="AE143">
        <v>1</v>
      </c>
      <c r="AF143">
        <v>0</v>
      </c>
      <c r="AG143">
        <v>0</v>
      </c>
      <c r="AH143">
        <v>0</v>
      </c>
      <c r="AI143">
        <v>0</v>
      </c>
      <c r="AJ143">
        <v>8</v>
      </c>
      <c r="AK143">
        <v>0</v>
      </c>
      <c r="AL143">
        <v>8</v>
      </c>
      <c r="AM143">
        <v>23</v>
      </c>
      <c r="AN143">
        <v>20</v>
      </c>
    </row>
    <row r="144" spans="1:40" x14ac:dyDescent="0.25">
      <c r="A144" t="s">
        <v>13</v>
      </c>
      <c r="B144" t="s">
        <v>16</v>
      </c>
      <c r="D144" t="s">
        <v>15</v>
      </c>
      <c r="E144" t="s">
        <v>5</v>
      </c>
      <c r="F144">
        <v>2018</v>
      </c>
      <c r="G144">
        <v>3</v>
      </c>
      <c r="H144">
        <v>0</v>
      </c>
      <c r="I144">
        <v>2</v>
      </c>
      <c r="J144">
        <v>6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22</v>
      </c>
      <c r="AA144">
        <v>47</v>
      </c>
      <c r="AB144">
        <v>8</v>
      </c>
      <c r="AC144">
        <v>2</v>
      </c>
      <c r="AD144">
        <v>2</v>
      </c>
      <c r="AE144">
        <v>1</v>
      </c>
      <c r="AF144">
        <v>1</v>
      </c>
      <c r="AG144">
        <v>0</v>
      </c>
      <c r="AH144">
        <v>0</v>
      </c>
      <c r="AI144">
        <v>0</v>
      </c>
      <c r="AJ144">
        <v>5</v>
      </c>
      <c r="AK144">
        <v>0</v>
      </c>
      <c r="AL144">
        <v>6</v>
      </c>
      <c r="AM144">
        <v>22</v>
      </c>
      <c r="AN144">
        <v>19</v>
      </c>
    </row>
    <row r="145" spans="1:40" x14ac:dyDescent="0.25">
      <c r="A145" t="s">
        <v>67</v>
      </c>
      <c r="B145" t="s">
        <v>18</v>
      </c>
      <c r="D145" t="s">
        <v>15</v>
      </c>
      <c r="E145" t="s">
        <v>3</v>
      </c>
      <c r="F145">
        <v>2018</v>
      </c>
      <c r="G145">
        <v>4</v>
      </c>
      <c r="H145">
        <v>0</v>
      </c>
      <c r="I145">
        <v>1</v>
      </c>
      <c r="J145">
        <v>3</v>
      </c>
      <c r="K145">
        <v>4</v>
      </c>
      <c r="L145">
        <v>0</v>
      </c>
      <c r="M145">
        <v>1</v>
      </c>
      <c r="N145">
        <v>3</v>
      </c>
      <c r="O145">
        <v>5</v>
      </c>
      <c r="P145">
        <v>0</v>
      </c>
      <c r="Q145">
        <v>5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10</v>
      </c>
      <c r="Z145">
        <v>16</v>
      </c>
      <c r="AA145">
        <v>45</v>
      </c>
      <c r="AB145">
        <v>4</v>
      </c>
      <c r="AC145">
        <v>3</v>
      </c>
      <c r="AD145">
        <v>0</v>
      </c>
      <c r="AE145">
        <v>0</v>
      </c>
      <c r="AF145">
        <v>1</v>
      </c>
      <c r="AG145">
        <v>0</v>
      </c>
      <c r="AH145">
        <v>0</v>
      </c>
      <c r="AI145">
        <v>0</v>
      </c>
      <c r="AJ145">
        <v>5</v>
      </c>
      <c r="AK145">
        <v>0</v>
      </c>
      <c r="AL145">
        <v>6</v>
      </c>
      <c r="AM145">
        <v>26</v>
      </c>
      <c r="AN145">
        <v>13</v>
      </c>
    </row>
    <row r="146" spans="1:40" x14ac:dyDescent="0.25">
      <c r="A146" t="s">
        <v>220</v>
      </c>
      <c r="B146" t="s">
        <v>14</v>
      </c>
      <c r="D146" t="s">
        <v>15</v>
      </c>
      <c r="E146" t="s">
        <v>3</v>
      </c>
      <c r="F146">
        <v>2018</v>
      </c>
      <c r="G146">
        <v>3</v>
      </c>
      <c r="H146">
        <v>0</v>
      </c>
      <c r="I146">
        <v>2</v>
      </c>
      <c r="J146">
        <v>6</v>
      </c>
      <c r="K146">
        <v>5</v>
      </c>
      <c r="L146">
        <v>0</v>
      </c>
      <c r="M146">
        <v>0</v>
      </c>
      <c r="N146">
        <v>0</v>
      </c>
      <c r="O146">
        <v>5</v>
      </c>
      <c r="P146">
        <v>5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10</v>
      </c>
      <c r="Z146">
        <v>18</v>
      </c>
      <c r="AA146">
        <v>44</v>
      </c>
      <c r="AB146">
        <v>1</v>
      </c>
      <c r="AC146">
        <v>0</v>
      </c>
      <c r="AD146">
        <v>2</v>
      </c>
      <c r="AE146">
        <v>0</v>
      </c>
      <c r="AF146">
        <v>1</v>
      </c>
      <c r="AG146">
        <v>0</v>
      </c>
      <c r="AH146">
        <v>0</v>
      </c>
      <c r="AI146">
        <v>0</v>
      </c>
      <c r="AJ146">
        <v>6</v>
      </c>
      <c r="AK146">
        <v>0</v>
      </c>
      <c r="AL146">
        <v>6</v>
      </c>
      <c r="AM146">
        <v>28</v>
      </c>
      <c r="AN146">
        <v>10</v>
      </c>
    </row>
    <row r="147" spans="1:40" x14ac:dyDescent="0.25">
      <c r="A147" t="s">
        <v>226</v>
      </c>
      <c r="B147" t="s">
        <v>14</v>
      </c>
      <c r="D147" t="s">
        <v>15</v>
      </c>
      <c r="E147" t="s">
        <v>3</v>
      </c>
      <c r="F147">
        <v>2018</v>
      </c>
      <c r="G147">
        <v>3</v>
      </c>
      <c r="H147">
        <v>0</v>
      </c>
      <c r="I147">
        <v>0</v>
      </c>
      <c r="J147">
        <v>0</v>
      </c>
      <c r="K147">
        <v>3</v>
      </c>
      <c r="L147">
        <v>0</v>
      </c>
      <c r="M147">
        <v>0</v>
      </c>
      <c r="N147">
        <v>0</v>
      </c>
      <c r="O147">
        <v>5</v>
      </c>
      <c r="P147">
        <v>5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10</v>
      </c>
      <c r="Z147">
        <v>15</v>
      </c>
      <c r="AA147">
        <v>42</v>
      </c>
      <c r="AB147">
        <v>6</v>
      </c>
      <c r="AC147">
        <v>2</v>
      </c>
      <c r="AD147">
        <v>2</v>
      </c>
      <c r="AE147">
        <v>2</v>
      </c>
      <c r="AF147">
        <v>2</v>
      </c>
      <c r="AG147">
        <v>1</v>
      </c>
      <c r="AH147">
        <v>0</v>
      </c>
      <c r="AI147">
        <v>0</v>
      </c>
      <c r="AJ147">
        <v>2</v>
      </c>
      <c r="AK147">
        <v>0</v>
      </c>
      <c r="AL147">
        <v>0</v>
      </c>
      <c r="AM147">
        <v>25</v>
      </c>
      <c r="AN147">
        <v>17</v>
      </c>
    </row>
    <row r="148" spans="1:40" x14ac:dyDescent="0.25">
      <c r="A148" t="s">
        <v>74</v>
      </c>
      <c r="B148" t="s">
        <v>18</v>
      </c>
      <c r="D148" t="s">
        <v>15</v>
      </c>
      <c r="E148" t="s">
        <v>3</v>
      </c>
      <c r="F148">
        <v>2018</v>
      </c>
      <c r="G148">
        <v>2</v>
      </c>
      <c r="H148">
        <v>0</v>
      </c>
      <c r="I148">
        <v>1</v>
      </c>
      <c r="J148">
        <v>3</v>
      </c>
      <c r="K148">
        <v>2</v>
      </c>
      <c r="L148">
        <v>0</v>
      </c>
      <c r="M148">
        <v>1</v>
      </c>
      <c r="N148">
        <v>3</v>
      </c>
      <c r="O148">
        <v>5</v>
      </c>
      <c r="P148">
        <v>5</v>
      </c>
      <c r="Q148">
        <v>5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15</v>
      </c>
      <c r="Z148">
        <v>7</v>
      </c>
      <c r="AA148">
        <v>39</v>
      </c>
      <c r="AB148">
        <v>2</v>
      </c>
      <c r="AC148">
        <v>1</v>
      </c>
      <c r="AD148">
        <v>2</v>
      </c>
      <c r="AE148">
        <v>0</v>
      </c>
      <c r="AF148">
        <v>1</v>
      </c>
      <c r="AG148">
        <v>0</v>
      </c>
      <c r="AH148">
        <v>0</v>
      </c>
      <c r="AI148">
        <v>0</v>
      </c>
      <c r="AJ148">
        <v>5</v>
      </c>
      <c r="AK148">
        <v>0</v>
      </c>
      <c r="AL148">
        <v>6</v>
      </c>
      <c r="AM148">
        <v>22</v>
      </c>
      <c r="AN148">
        <v>11</v>
      </c>
    </row>
    <row r="149" spans="1:40" x14ac:dyDescent="0.25">
      <c r="A149" t="s">
        <v>86</v>
      </c>
      <c r="B149" t="s">
        <v>16</v>
      </c>
      <c r="D149" t="s">
        <v>15</v>
      </c>
      <c r="E149" t="s">
        <v>3</v>
      </c>
      <c r="F149">
        <v>2018</v>
      </c>
      <c r="G149">
        <v>2</v>
      </c>
      <c r="H149">
        <v>0</v>
      </c>
      <c r="I149">
        <v>1</v>
      </c>
      <c r="J149">
        <v>3</v>
      </c>
      <c r="K149">
        <v>3</v>
      </c>
      <c r="L149">
        <v>0</v>
      </c>
      <c r="M149">
        <v>0</v>
      </c>
      <c r="N149">
        <v>0</v>
      </c>
      <c r="O149">
        <v>5</v>
      </c>
      <c r="P149">
        <v>5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10</v>
      </c>
      <c r="Z149">
        <v>5</v>
      </c>
      <c r="AA149">
        <v>27</v>
      </c>
      <c r="AB149">
        <v>3</v>
      </c>
      <c r="AC149">
        <v>0</v>
      </c>
      <c r="AD149">
        <v>2</v>
      </c>
      <c r="AE149">
        <v>0</v>
      </c>
      <c r="AF149">
        <v>1</v>
      </c>
      <c r="AG149">
        <v>0</v>
      </c>
      <c r="AH149">
        <v>0</v>
      </c>
      <c r="AI149">
        <v>0</v>
      </c>
      <c r="AJ149">
        <v>3</v>
      </c>
      <c r="AK149">
        <v>0</v>
      </c>
      <c r="AL149">
        <v>3</v>
      </c>
      <c r="AM149">
        <v>15</v>
      </c>
      <c r="AN149">
        <v>9</v>
      </c>
    </row>
    <row r="150" spans="1:40" x14ac:dyDescent="0.25">
      <c r="A150" t="s">
        <v>225</v>
      </c>
      <c r="B150" t="s">
        <v>14</v>
      </c>
      <c r="D150" t="s">
        <v>15</v>
      </c>
      <c r="E150" t="s">
        <v>3</v>
      </c>
      <c r="F150">
        <v>2018</v>
      </c>
      <c r="G150">
        <v>4</v>
      </c>
      <c r="H150">
        <v>0</v>
      </c>
      <c r="I150">
        <v>1</v>
      </c>
      <c r="J150">
        <v>3</v>
      </c>
      <c r="K150">
        <v>5</v>
      </c>
      <c r="L150">
        <v>0</v>
      </c>
      <c r="M150">
        <v>0</v>
      </c>
      <c r="N150">
        <v>0</v>
      </c>
      <c r="O150">
        <v>5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5</v>
      </c>
      <c r="Z150">
        <v>9</v>
      </c>
      <c r="AA150">
        <v>24</v>
      </c>
      <c r="AB150">
        <v>2</v>
      </c>
      <c r="AC150">
        <v>0</v>
      </c>
      <c r="AD150">
        <v>0</v>
      </c>
      <c r="AE150">
        <v>1</v>
      </c>
      <c r="AF150">
        <v>1</v>
      </c>
      <c r="AG150">
        <v>0</v>
      </c>
      <c r="AH150">
        <v>1</v>
      </c>
      <c r="AI150">
        <v>0</v>
      </c>
      <c r="AJ150">
        <v>2</v>
      </c>
      <c r="AK150">
        <v>0</v>
      </c>
      <c r="AL150">
        <v>3</v>
      </c>
      <c r="AM150">
        <v>14</v>
      </c>
      <c r="AN150">
        <v>7</v>
      </c>
    </row>
    <row r="151" spans="1:40" x14ac:dyDescent="0.25">
      <c r="A151" t="s">
        <v>39</v>
      </c>
      <c r="B151" t="s">
        <v>16</v>
      </c>
      <c r="D151" t="s">
        <v>15</v>
      </c>
      <c r="E151" t="s">
        <v>31</v>
      </c>
      <c r="F151">
        <v>2018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5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5</v>
      </c>
      <c r="Z151">
        <v>4</v>
      </c>
      <c r="AA151">
        <v>15</v>
      </c>
      <c r="AB151">
        <v>1</v>
      </c>
      <c r="AC151">
        <v>0</v>
      </c>
      <c r="AD151">
        <v>1</v>
      </c>
      <c r="AE151">
        <v>0</v>
      </c>
      <c r="AF151">
        <v>1</v>
      </c>
      <c r="AG151">
        <v>1</v>
      </c>
      <c r="AH151">
        <v>0</v>
      </c>
      <c r="AI151">
        <v>0</v>
      </c>
      <c r="AJ151">
        <v>2</v>
      </c>
      <c r="AK151">
        <v>0</v>
      </c>
      <c r="AL151">
        <v>0</v>
      </c>
      <c r="AM151">
        <v>9</v>
      </c>
      <c r="AN151">
        <v>6</v>
      </c>
    </row>
    <row r="152" spans="1:40" x14ac:dyDescent="0.25">
      <c r="A152" t="s">
        <v>29</v>
      </c>
      <c r="B152">
        <v>1</v>
      </c>
      <c r="D152" t="s">
        <v>30</v>
      </c>
      <c r="E152" t="s">
        <v>31</v>
      </c>
      <c r="F152">
        <v>2018</v>
      </c>
      <c r="G152">
        <v>2</v>
      </c>
      <c r="H152">
        <v>2</v>
      </c>
      <c r="I152">
        <v>1</v>
      </c>
      <c r="J152">
        <v>13</v>
      </c>
      <c r="K152">
        <v>2</v>
      </c>
      <c r="L152">
        <v>1</v>
      </c>
      <c r="M152">
        <v>2</v>
      </c>
      <c r="N152">
        <v>11</v>
      </c>
      <c r="O152">
        <v>5</v>
      </c>
      <c r="P152">
        <v>5</v>
      </c>
      <c r="Q152">
        <v>5</v>
      </c>
      <c r="R152">
        <v>5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20</v>
      </c>
      <c r="Z152">
        <v>39</v>
      </c>
      <c r="AA152">
        <v>149</v>
      </c>
      <c r="AB152">
        <v>10</v>
      </c>
      <c r="AC152">
        <v>10</v>
      </c>
      <c r="AD152">
        <v>9</v>
      </c>
      <c r="AE152">
        <v>11</v>
      </c>
      <c r="AF152">
        <v>7</v>
      </c>
      <c r="AG152">
        <v>4</v>
      </c>
      <c r="AH152">
        <v>0</v>
      </c>
      <c r="AI152">
        <v>4</v>
      </c>
      <c r="AJ152">
        <v>11</v>
      </c>
      <c r="AK152">
        <v>0</v>
      </c>
      <c r="AL152">
        <v>24</v>
      </c>
      <c r="AM152">
        <v>59</v>
      </c>
      <c r="AN152">
        <v>66</v>
      </c>
    </row>
    <row r="153" spans="1:40" x14ac:dyDescent="0.25">
      <c r="A153" t="s">
        <v>37</v>
      </c>
      <c r="B153">
        <v>1</v>
      </c>
      <c r="D153" t="s">
        <v>30</v>
      </c>
      <c r="E153" t="s">
        <v>31</v>
      </c>
      <c r="F153">
        <v>2018</v>
      </c>
      <c r="G153">
        <v>2</v>
      </c>
      <c r="H153">
        <v>0</v>
      </c>
      <c r="I153">
        <v>3</v>
      </c>
      <c r="J153">
        <v>9</v>
      </c>
      <c r="K153">
        <v>5</v>
      </c>
      <c r="L153">
        <v>0</v>
      </c>
      <c r="M153">
        <v>0</v>
      </c>
      <c r="N153">
        <v>0</v>
      </c>
      <c r="O153">
        <v>5</v>
      </c>
      <c r="P153">
        <v>5</v>
      </c>
      <c r="Q153">
        <v>5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5</v>
      </c>
      <c r="Y153">
        <v>20</v>
      </c>
      <c r="Z153">
        <v>17</v>
      </c>
      <c r="AA153">
        <v>95</v>
      </c>
      <c r="AB153">
        <v>11</v>
      </c>
      <c r="AC153">
        <v>9</v>
      </c>
      <c r="AD153">
        <v>4</v>
      </c>
      <c r="AE153">
        <v>7</v>
      </c>
      <c r="AF153">
        <v>5</v>
      </c>
      <c r="AG153">
        <v>1</v>
      </c>
      <c r="AH153">
        <v>0</v>
      </c>
      <c r="AI153">
        <v>0</v>
      </c>
      <c r="AJ153">
        <v>12</v>
      </c>
      <c r="AK153">
        <v>0</v>
      </c>
      <c r="AL153">
        <v>9</v>
      </c>
      <c r="AM153">
        <v>37</v>
      </c>
      <c r="AN153">
        <v>49</v>
      </c>
    </row>
    <row r="154" spans="1:40" x14ac:dyDescent="0.25">
      <c r="A154" t="s">
        <v>41</v>
      </c>
      <c r="B154">
        <v>1</v>
      </c>
      <c r="D154" t="s">
        <v>30</v>
      </c>
      <c r="E154" t="s">
        <v>31</v>
      </c>
      <c r="F154">
        <v>2018</v>
      </c>
      <c r="G154">
        <v>5</v>
      </c>
      <c r="H154">
        <v>0</v>
      </c>
      <c r="I154">
        <v>0</v>
      </c>
      <c r="J154">
        <v>0</v>
      </c>
      <c r="K154">
        <v>5</v>
      </c>
      <c r="L154">
        <v>0</v>
      </c>
      <c r="M154">
        <v>0</v>
      </c>
      <c r="N154">
        <v>0</v>
      </c>
      <c r="O154">
        <v>5</v>
      </c>
      <c r="P154">
        <v>5</v>
      </c>
      <c r="Q154">
        <v>5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15</v>
      </c>
      <c r="Z154">
        <v>23</v>
      </c>
      <c r="AA154">
        <v>80</v>
      </c>
      <c r="AB154">
        <v>13</v>
      </c>
      <c r="AC154">
        <v>5</v>
      </c>
      <c r="AD154">
        <v>6</v>
      </c>
      <c r="AE154">
        <v>4</v>
      </c>
      <c r="AF154">
        <v>3</v>
      </c>
      <c r="AG154">
        <v>0</v>
      </c>
      <c r="AH154">
        <v>0</v>
      </c>
      <c r="AI154">
        <v>0</v>
      </c>
      <c r="AJ154">
        <v>11</v>
      </c>
      <c r="AK154">
        <v>0</v>
      </c>
      <c r="AL154">
        <v>0</v>
      </c>
      <c r="AM154">
        <v>38</v>
      </c>
      <c r="AN154">
        <v>42</v>
      </c>
    </row>
    <row r="155" spans="1:40" x14ac:dyDescent="0.25">
      <c r="A155" t="s">
        <v>33</v>
      </c>
      <c r="B155">
        <v>1</v>
      </c>
      <c r="D155" t="s">
        <v>30</v>
      </c>
      <c r="E155" t="s">
        <v>31</v>
      </c>
      <c r="F155">
        <v>2018</v>
      </c>
      <c r="G155">
        <v>4</v>
      </c>
      <c r="H155">
        <v>0</v>
      </c>
      <c r="I155">
        <v>1</v>
      </c>
      <c r="J155">
        <v>3</v>
      </c>
      <c r="K155">
        <v>4</v>
      </c>
      <c r="L155">
        <v>0</v>
      </c>
      <c r="M155">
        <v>1</v>
      </c>
      <c r="N155">
        <v>3</v>
      </c>
      <c r="O155">
        <v>5</v>
      </c>
      <c r="P155">
        <v>5</v>
      </c>
      <c r="Q155">
        <v>0</v>
      </c>
      <c r="R155">
        <v>0</v>
      </c>
      <c r="S155">
        <v>0</v>
      </c>
      <c r="T155">
        <v>5</v>
      </c>
      <c r="U155">
        <v>0</v>
      </c>
      <c r="V155">
        <v>0</v>
      </c>
      <c r="W155">
        <v>0</v>
      </c>
      <c r="X155">
        <v>0</v>
      </c>
      <c r="Y155">
        <v>15</v>
      </c>
      <c r="Z155">
        <v>27</v>
      </c>
      <c r="AA155">
        <v>79</v>
      </c>
      <c r="AB155">
        <v>7</v>
      </c>
      <c r="AC155">
        <v>4</v>
      </c>
      <c r="AD155">
        <v>4</v>
      </c>
      <c r="AE155">
        <v>5</v>
      </c>
      <c r="AF155">
        <v>7</v>
      </c>
      <c r="AG155">
        <v>1</v>
      </c>
      <c r="AH155">
        <v>0</v>
      </c>
      <c r="AI155">
        <v>1</v>
      </c>
      <c r="AJ155">
        <v>2</v>
      </c>
      <c r="AK155">
        <v>0</v>
      </c>
      <c r="AL155">
        <v>6</v>
      </c>
      <c r="AM155">
        <v>42</v>
      </c>
      <c r="AN155">
        <v>31</v>
      </c>
    </row>
    <row r="156" spans="1:40" x14ac:dyDescent="0.25">
      <c r="A156" t="s">
        <v>53</v>
      </c>
      <c r="B156">
        <v>1</v>
      </c>
      <c r="D156" t="s">
        <v>30</v>
      </c>
      <c r="E156" t="s">
        <v>31</v>
      </c>
      <c r="F156">
        <v>2018</v>
      </c>
      <c r="G156">
        <v>1</v>
      </c>
      <c r="H156">
        <v>0</v>
      </c>
      <c r="I156">
        <v>1</v>
      </c>
      <c r="J156">
        <v>3</v>
      </c>
      <c r="K156">
        <v>1</v>
      </c>
      <c r="L156">
        <v>0</v>
      </c>
      <c r="M156">
        <v>1</v>
      </c>
      <c r="N156">
        <v>3</v>
      </c>
      <c r="O156">
        <v>5</v>
      </c>
      <c r="P156">
        <v>5</v>
      </c>
      <c r="Q156">
        <v>0</v>
      </c>
      <c r="R156">
        <v>0</v>
      </c>
      <c r="S156">
        <v>5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15</v>
      </c>
      <c r="Z156">
        <v>8</v>
      </c>
      <c r="AA156">
        <v>38</v>
      </c>
      <c r="AB156">
        <v>4</v>
      </c>
      <c r="AC156">
        <v>1</v>
      </c>
      <c r="AD156">
        <v>1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3</v>
      </c>
      <c r="AK156">
        <v>0</v>
      </c>
      <c r="AL156">
        <v>6</v>
      </c>
      <c r="AM156">
        <v>23</v>
      </c>
      <c r="AN156">
        <v>9</v>
      </c>
    </row>
    <row r="157" spans="1:40" x14ac:dyDescent="0.25">
      <c r="A157" t="s">
        <v>229</v>
      </c>
      <c r="B157" t="s">
        <v>7</v>
      </c>
      <c r="D157" t="s">
        <v>30</v>
      </c>
      <c r="E157" t="s">
        <v>31</v>
      </c>
      <c r="F157">
        <v>2018</v>
      </c>
      <c r="G157">
        <v>5</v>
      </c>
      <c r="H157">
        <v>0</v>
      </c>
      <c r="I157">
        <v>0</v>
      </c>
      <c r="J157">
        <v>0</v>
      </c>
      <c r="K157">
        <v>5</v>
      </c>
      <c r="L157">
        <v>0</v>
      </c>
      <c r="M157">
        <v>0</v>
      </c>
      <c r="N157">
        <v>0</v>
      </c>
      <c r="O157">
        <v>5</v>
      </c>
      <c r="P157">
        <v>0</v>
      </c>
      <c r="Q157">
        <v>5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10</v>
      </c>
      <c r="Z157">
        <v>11</v>
      </c>
      <c r="AA157">
        <v>37</v>
      </c>
      <c r="AB157">
        <v>2</v>
      </c>
      <c r="AC157">
        <v>1</v>
      </c>
      <c r="AD157">
        <v>2</v>
      </c>
      <c r="AE157">
        <v>2</v>
      </c>
      <c r="AF157">
        <v>2</v>
      </c>
      <c r="AG157">
        <v>1</v>
      </c>
      <c r="AH157">
        <v>0</v>
      </c>
      <c r="AI157">
        <v>0</v>
      </c>
      <c r="AJ157">
        <v>6</v>
      </c>
      <c r="AK157">
        <v>0</v>
      </c>
      <c r="AL157">
        <v>0</v>
      </c>
      <c r="AM157">
        <v>21</v>
      </c>
      <c r="AN157">
        <v>16</v>
      </c>
    </row>
    <row r="158" spans="1:40" x14ac:dyDescent="0.25">
      <c r="A158" t="s">
        <v>53</v>
      </c>
      <c r="B158">
        <v>2</v>
      </c>
      <c r="D158" t="s">
        <v>30</v>
      </c>
      <c r="E158" t="s">
        <v>31</v>
      </c>
      <c r="F158">
        <v>2018</v>
      </c>
      <c r="G158">
        <v>4</v>
      </c>
      <c r="H158">
        <v>0</v>
      </c>
      <c r="I158">
        <v>0</v>
      </c>
      <c r="J158">
        <v>0</v>
      </c>
      <c r="K158">
        <v>4</v>
      </c>
      <c r="L158">
        <v>0</v>
      </c>
      <c r="M158">
        <v>0</v>
      </c>
      <c r="N158">
        <v>0</v>
      </c>
      <c r="O158">
        <v>0</v>
      </c>
      <c r="P158">
        <v>5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5</v>
      </c>
      <c r="Z158">
        <v>10</v>
      </c>
      <c r="AA158">
        <v>27</v>
      </c>
      <c r="AB158">
        <v>3</v>
      </c>
      <c r="AC158">
        <v>0</v>
      </c>
      <c r="AD158">
        <v>1</v>
      </c>
      <c r="AE158">
        <v>1</v>
      </c>
      <c r="AF158">
        <v>0</v>
      </c>
      <c r="AG158">
        <v>0</v>
      </c>
      <c r="AH158">
        <v>0</v>
      </c>
      <c r="AI158">
        <v>0</v>
      </c>
      <c r="AJ158">
        <v>7</v>
      </c>
      <c r="AK158">
        <v>0</v>
      </c>
      <c r="AL158">
        <v>0</v>
      </c>
      <c r="AM158">
        <v>15</v>
      </c>
      <c r="AN158">
        <v>12</v>
      </c>
    </row>
    <row r="159" spans="1:40" x14ac:dyDescent="0.25">
      <c r="A159" t="s">
        <v>218</v>
      </c>
      <c r="B159">
        <v>1</v>
      </c>
      <c r="D159" t="s">
        <v>30</v>
      </c>
      <c r="E159" t="s">
        <v>31</v>
      </c>
      <c r="F159">
        <v>2018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</row>
    <row r="160" spans="1:40" x14ac:dyDescent="0.25">
      <c r="A160" t="s">
        <v>41</v>
      </c>
      <c r="B160">
        <v>2</v>
      </c>
      <c r="D160" t="s">
        <v>30</v>
      </c>
      <c r="E160" t="s">
        <v>31</v>
      </c>
      <c r="F160">
        <v>2018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</row>
    <row r="161" spans="1:40" x14ac:dyDescent="0.25">
      <c r="A161" t="s">
        <v>47</v>
      </c>
      <c r="B161">
        <v>1</v>
      </c>
      <c r="D161" t="s">
        <v>30</v>
      </c>
      <c r="E161" t="s">
        <v>31</v>
      </c>
      <c r="F161">
        <v>2018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</row>
    <row r="162" spans="1:40" x14ac:dyDescent="0.25">
      <c r="F162" t="s">
        <v>231</v>
      </c>
      <c r="G162" s="2">
        <f>AVERAGE(G2:G82)</f>
        <v>2.4320987654320989</v>
      </c>
      <c r="H162" s="2">
        <f t="shared" ref="H162:AN162" si="0">AVERAGE(H2:H82)</f>
        <v>1.2222222222222223</v>
      </c>
      <c r="I162" s="2">
        <f t="shared" si="0"/>
        <v>1.0740740740740742</v>
      </c>
      <c r="J162" s="2">
        <f t="shared" si="0"/>
        <v>9.3333333333333339</v>
      </c>
      <c r="K162" s="2">
        <f t="shared" si="0"/>
        <v>2.4567901234567899</v>
      </c>
      <c r="L162" s="2">
        <f t="shared" si="0"/>
        <v>0.97530864197530864</v>
      </c>
      <c r="M162" s="2">
        <f t="shared" si="0"/>
        <v>1.2098765432098766</v>
      </c>
      <c r="N162" s="2">
        <f t="shared" si="0"/>
        <v>8.5061728395061724</v>
      </c>
      <c r="O162" s="2">
        <f t="shared" si="0"/>
        <v>4.8148148148148149</v>
      </c>
      <c r="P162" s="2">
        <f t="shared" si="0"/>
        <v>4.6296296296296298</v>
      </c>
      <c r="Q162" s="2">
        <f t="shared" si="0"/>
        <v>4.1358024691358022</v>
      </c>
      <c r="R162" s="2">
        <f t="shared" si="0"/>
        <v>3.2098765432098766</v>
      </c>
      <c r="S162" s="2">
        <f t="shared" si="0"/>
        <v>1.4197530864197532</v>
      </c>
      <c r="T162" s="2">
        <f t="shared" si="0"/>
        <v>1.6666666666666667</v>
      </c>
      <c r="U162" s="2">
        <f t="shared" si="0"/>
        <v>0.61728395061728392</v>
      </c>
      <c r="V162" s="2">
        <f t="shared" si="0"/>
        <v>0.12345679012345678</v>
      </c>
      <c r="W162" s="2">
        <f t="shared" si="0"/>
        <v>0.18518518518518517</v>
      </c>
      <c r="X162" s="2">
        <f t="shared" si="0"/>
        <v>0.61728395061728392</v>
      </c>
      <c r="Y162" s="2">
        <f t="shared" si="0"/>
        <v>21.419753086419753</v>
      </c>
      <c r="Z162" s="2">
        <f t="shared" si="0"/>
        <v>31.444444444444443</v>
      </c>
      <c r="AA162" s="2">
        <f t="shared" si="0"/>
        <v>126.46913580246914</v>
      </c>
      <c r="AB162" s="2">
        <f t="shared" si="0"/>
        <v>11.555555555555555</v>
      </c>
      <c r="AC162" s="2">
        <f t="shared" si="0"/>
        <v>10.148148148148149</v>
      </c>
      <c r="AD162" s="2">
        <f t="shared" si="0"/>
        <v>6.1604938271604937</v>
      </c>
      <c r="AE162" s="2">
        <f t="shared" si="0"/>
        <v>5.8271604938271606</v>
      </c>
      <c r="AF162" s="2">
        <f t="shared" si="0"/>
        <v>7.8271604938271606</v>
      </c>
      <c r="AG162" s="2">
        <f t="shared" si="0"/>
        <v>1.9506172839506173</v>
      </c>
      <c r="AH162" s="2">
        <f t="shared" si="0"/>
        <v>1.5308641975308641</v>
      </c>
      <c r="AI162" s="2">
        <f t="shared" si="0"/>
        <v>1.7407407407407407</v>
      </c>
      <c r="AJ162" s="2">
        <f t="shared" si="0"/>
        <v>9.0246913580246915</v>
      </c>
      <c r="AK162" s="2">
        <f t="shared" si="0"/>
        <v>0</v>
      </c>
      <c r="AL162" s="2">
        <f t="shared" si="0"/>
        <v>17.839506172839506</v>
      </c>
      <c r="AM162" s="2">
        <f t="shared" si="0"/>
        <v>52.864197530864196</v>
      </c>
      <c r="AN162" s="2">
        <f t="shared" si="0"/>
        <v>55.76543209876543</v>
      </c>
    </row>
    <row r="163" spans="1:40" x14ac:dyDescent="0.25">
      <c r="F163" t="s">
        <v>232</v>
      </c>
      <c r="G163" s="2">
        <f>AVERAGE(G101:G151)</f>
        <v>2.6862745098039214</v>
      </c>
      <c r="H163" s="2">
        <f t="shared" ref="H163:AN163" si="1">AVERAGE(H101:H151)</f>
        <v>1.0392156862745099</v>
      </c>
      <c r="I163" s="2">
        <f t="shared" si="1"/>
        <v>1.0588235294117647</v>
      </c>
      <c r="J163" s="2">
        <f t="shared" si="1"/>
        <v>8.3725490196078436</v>
      </c>
      <c r="K163" s="2">
        <f t="shared" si="1"/>
        <v>3.3529411764705883</v>
      </c>
      <c r="L163" s="2">
        <f t="shared" si="1"/>
        <v>0.33333333333333331</v>
      </c>
      <c r="M163" s="2">
        <f t="shared" si="1"/>
        <v>0.98039215686274506</v>
      </c>
      <c r="N163" s="2">
        <f t="shared" si="1"/>
        <v>4.6078431372549016</v>
      </c>
      <c r="O163" s="2">
        <f t="shared" si="1"/>
        <v>4.7058823529411766</v>
      </c>
      <c r="P163" s="2">
        <f t="shared" si="1"/>
        <v>4.3137254901960782</v>
      </c>
      <c r="Q163" s="2">
        <f t="shared" si="1"/>
        <v>3.3333333333333335</v>
      </c>
      <c r="R163" s="2">
        <f t="shared" si="1"/>
        <v>1.7647058823529411</v>
      </c>
      <c r="S163" s="2">
        <f t="shared" si="1"/>
        <v>0.68627450980392157</v>
      </c>
      <c r="T163" s="2">
        <f t="shared" si="1"/>
        <v>0.98039215686274506</v>
      </c>
      <c r="U163" s="2">
        <f t="shared" si="1"/>
        <v>0.39215686274509803</v>
      </c>
      <c r="V163" s="2">
        <f t="shared" si="1"/>
        <v>0</v>
      </c>
      <c r="W163" s="2">
        <f t="shared" si="1"/>
        <v>0.29411764705882354</v>
      </c>
      <c r="X163" s="2">
        <f t="shared" si="1"/>
        <v>0.39215686274509803</v>
      </c>
      <c r="Y163" s="2">
        <f t="shared" si="1"/>
        <v>16.862745098039216</v>
      </c>
      <c r="Z163" s="2">
        <f t="shared" si="1"/>
        <v>25.549019607843139</v>
      </c>
      <c r="AA163" s="2">
        <f t="shared" si="1"/>
        <v>93.352941176470594</v>
      </c>
      <c r="AB163" s="2">
        <f t="shared" si="1"/>
        <v>9.0784313725490193</v>
      </c>
      <c r="AC163" s="2">
        <f t="shared" si="1"/>
        <v>6.2549019607843137</v>
      </c>
      <c r="AD163" s="2">
        <f t="shared" si="1"/>
        <v>4.4509803921568629</v>
      </c>
      <c r="AE163" s="2">
        <f t="shared" si="1"/>
        <v>3.3137254901960786</v>
      </c>
      <c r="AF163" s="2">
        <f t="shared" si="1"/>
        <v>4.6862745098039218</v>
      </c>
      <c r="AG163" s="2">
        <f t="shared" si="1"/>
        <v>0.90196078431372551</v>
      </c>
      <c r="AH163" s="2">
        <f t="shared" si="1"/>
        <v>0.84313725490196079</v>
      </c>
      <c r="AI163" s="2">
        <f t="shared" si="1"/>
        <v>0.72549019607843135</v>
      </c>
      <c r="AJ163" s="2">
        <f t="shared" si="1"/>
        <v>7.7058823529411766</v>
      </c>
      <c r="AK163" s="2">
        <f t="shared" si="1"/>
        <v>0</v>
      </c>
      <c r="AL163" s="2">
        <f t="shared" si="1"/>
        <v>12.980392156862745</v>
      </c>
      <c r="AM163" s="2">
        <f t="shared" si="1"/>
        <v>42.411764705882355</v>
      </c>
      <c r="AN163" s="2">
        <f t="shared" si="1"/>
        <v>37.96078431372549</v>
      </c>
    </row>
    <row r="164" spans="1:40" x14ac:dyDescent="0.25">
      <c r="F164" t="s">
        <v>233</v>
      </c>
      <c r="O164" s="2">
        <f>COUNTIF(O2:O82,5)/(COUNTIF(O2:O82,5)+COUNTIF(O2:O82,0))*100</f>
        <v>96.296296296296291</v>
      </c>
      <c r="P164" s="2">
        <f t="shared" ref="P164:X164" si="2">COUNTIF(P2:P82,5)/(COUNTIF(P2:P82,5)+COUNTIF(P2:P82,0))*100</f>
        <v>92.592592592592595</v>
      </c>
      <c r="Q164" s="2">
        <f t="shared" si="2"/>
        <v>82.716049382716051</v>
      </c>
      <c r="R164" s="2">
        <f t="shared" si="2"/>
        <v>64.197530864197532</v>
      </c>
      <c r="S164" s="2">
        <f t="shared" si="2"/>
        <v>28.39506172839506</v>
      </c>
      <c r="T164" s="2">
        <f t="shared" si="2"/>
        <v>33.333333333333329</v>
      </c>
      <c r="U164" s="2">
        <f t="shared" si="2"/>
        <v>12.345679012345679</v>
      </c>
      <c r="V164" s="2">
        <f t="shared" si="2"/>
        <v>2.4691358024691357</v>
      </c>
      <c r="W164" s="2">
        <f t="shared" si="2"/>
        <v>3.7037037037037033</v>
      </c>
      <c r="X164" s="2">
        <f t="shared" si="2"/>
        <v>12.345679012345679</v>
      </c>
    </row>
    <row r="165" spans="1:40" x14ac:dyDescent="0.25">
      <c r="F165" t="s">
        <v>234</v>
      </c>
      <c r="O165" s="2">
        <f>COUNTIF(O101:O151,5)/(COUNTIF(O101:O151,5)+COUNTIF(O101:O151,0))*100</f>
        <v>94.117647058823522</v>
      </c>
      <c r="P165" s="2">
        <f t="shared" ref="P165:X165" si="3">COUNTIF(P101:P151,5)/(COUNTIF(P101:P151,5)+COUNTIF(P101:P151,0))*100</f>
        <v>86.274509803921575</v>
      </c>
      <c r="Q165" s="2">
        <f t="shared" si="3"/>
        <v>66.666666666666657</v>
      </c>
      <c r="R165" s="2">
        <f t="shared" si="3"/>
        <v>35.294117647058826</v>
      </c>
      <c r="S165" s="2">
        <f t="shared" si="3"/>
        <v>13.725490196078432</v>
      </c>
      <c r="T165" s="2">
        <f t="shared" si="3"/>
        <v>19.607843137254903</v>
      </c>
      <c r="U165" s="2">
        <f t="shared" si="3"/>
        <v>7.8431372549019605</v>
      </c>
      <c r="V165" s="2">
        <f t="shared" si="3"/>
        <v>0</v>
      </c>
      <c r="W165" s="2">
        <f t="shared" si="3"/>
        <v>5.8823529411764701</v>
      </c>
      <c r="X165" s="2">
        <f t="shared" si="3"/>
        <v>7.8431372549019605</v>
      </c>
    </row>
  </sheetData>
  <sortState xmlns:xlrd2="http://schemas.microsoft.com/office/spreadsheetml/2017/richdata2" ref="A2:AO161">
    <sortCondition ref="D2:D161"/>
    <sortCondition descending="1" ref="AA2:AA161"/>
  </sortState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N165"/>
  <sheetViews>
    <sheetView tabSelected="1" workbookViewId="0">
      <pane xSplit="6" ySplit="1" topLeftCell="K2" activePane="bottomRight" state="frozen"/>
      <selection pane="topRight" activeCell="F1" sqref="F1"/>
      <selection pane="bottomLeft" activeCell="A2" sqref="A2"/>
      <selection pane="bottomRight" activeCell="S35" sqref="S35"/>
    </sheetView>
  </sheetViews>
  <sheetFormatPr defaultRowHeight="15" x14ac:dyDescent="0.25"/>
  <cols>
    <col min="1" max="1" width="52.7109375" customWidth="1"/>
    <col min="2" max="2" width="9.140625" style="1"/>
    <col min="5" max="5" width="21.7109375" customWidth="1"/>
  </cols>
  <sheetData>
    <row r="1" spans="1:40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40" x14ac:dyDescent="0.25">
      <c r="A2" t="s">
        <v>87</v>
      </c>
      <c r="B2" s="1" t="s">
        <v>1</v>
      </c>
      <c r="D2" t="s">
        <v>2</v>
      </c>
      <c r="E2" t="s">
        <v>3</v>
      </c>
      <c r="F2">
        <v>2019</v>
      </c>
      <c r="G2">
        <v>0</v>
      </c>
      <c r="H2">
        <v>5</v>
      </c>
      <c r="I2">
        <v>0</v>
      </c>
      <c r="J2">
        <v>25</v>
      </c>
      <c r="K2">
        <v>2</v>
      </c>
      <c r="L2">
        <v>1</v>
      </c>
      <c r="M2">
        <v>2</v>
      </c>
      <c r="N2">
        <v>11</v>
      </c>
      <c r="O2">
        <v>5</v>
      </c>
      <c r="P2">
        <v>5</v>
      </c>
      <c r="Q2">
        <v>5</v>
      </c>
      <c r="R2">
        <v>5</v>
      </c>
      <c r="S2">
        <v>5</v>
      </c>
      <c r="T2">
        <v>5</v>
      </c>
      <c r="U2">
        <v>5</v>
      </c>
      <c r="V2">
        <v>5</v>
      </c>
      <c r="W2">
        <v>5</v>
      </c>
      <c r="X2">
        <v>5</v>
      </c>
      <c r="Y2">
        <v>50</v>
      </c>
      <c r="Z2">
        <v>43</v>
      </c>
      <c r="AA2">
        <v>245</v>
      </c>
      <c r="AB2">
        <v>15</v>
      </c>
      <c r="AC2">
        <v>15</v>
      </c>
      <c r="AD2">
        <v>15</v>
      </c>
      <c r="AE2">
        <v>13</v>
      </c>
      <c r="AF2">
        <v>15</v>
      </c>
      <c r="AG2">
        <v>9</v>
      </c>
      <c r="AH2">
        <v>13</v>
      </c>
      <c r="AI2">
        <v>3</v>
      </c>
      <c r="AJ2">
        <v>14</v>
      </c>
      <c r="AK2">
        <v>4</v>
      </c>
      <c r="AL2">
        <v>36</v>
      </c>
      <c r="AM2">
        <v>93</v>
      </c>
      <c r="AN2">
        <v>116</v>
      </c>
    </row>
    <row r="3" spans="1:40" x14ac:dyDescent="0.25">
      <c r="A3" t="s">
        <v>25</v>
      </c>
      <c r="B3" s="1" t="s">
        <v>1</v>
      </c>
      <c r="D3" t="s">
        <v>2</v>
      </c>
      <c r="E3" t="s">
        <v>5</v>
      </c>
      <c r="F3">
        <v>2019</v>
      </c>
      <c r="G3">
        <v>0</v>
      </c>
      <c r="H3">
        <v>2</v>
      </c>
      <c r="I3">
        <v>3</v>
      </c>
      <c r="J3">
        <v>19</v>
      </c>
      <c r="K3">
        <v>1</v>
      </c>
      <c r="L3">
        <v>1</v>
      </c>
      <c r="M3">
        <v>3</v>
      </c>
      <c r="N3">
        <v>14</v>
      </c>
      <c r="O3">
        <v>5</v>
      </c>
      <c r="P3">
        <v>5</v>
      </c>
      <c r="Q3">
        <v>5</v>
      </c>
      <c r="R3">
        <v>5</v>
      </c>
      <c r="S3">
        <v>5</v>
      </c>
      <c r="T3">
        <v>5</v>
      </c>
      <c r="U3">
        <v>5</v>
      </c>
      <c r="V3">
        <v>5</v>
      </c>
      <c r="W3">
        <v>5</v>
      </c>
      <c r="X3">
        <v>0</v>
      </c>
      <c r="Y3">
        <v>45</v>
      </c>
      <c r="Z3">
        <v>46</v>
      </c>
      <c r="AA3">
        <v>233</v>
      </c>
      <c r="AB3">
        <v>15</v>
      </c>
      <c r="AC3">
        <v>15</v>
      </c>
      <c r="AD3">
        <v>15</v>
      </c>
      <c r="AE3">
        <v>14</v>
      </c>
      <c r="AF3">
        <v>11</v>
      </c>
      <c r="AG3">
        <v>9</v>
      </c>
      <c r="AH3">
        <v>11</v>
      </c>
      <c r="AI3">
        <v>4</v>
      </c>
      <c r="AJ3">
        <v>15</v>
      </c>
      <c r="AK3">
        <v>0</v>
      </c>
      <c r="AL3">
        <v>33</v>
      </c>
      <c r="AM3">
        <v>91</v>
      </c>
      <c r="AN3">
        <v>109</v>
      </c>
    </row>
    <row r="4" spans="1:40" x14ac:dyDescent="0.25">
      <c r="A4" t="s">
        <v>43</v>
      </c>
      <c r="B4" s="1" t="s">
        <v>1</v>
      </c>
      <c r="D4" t="s">
        <v>2</v>
      </c>
      <c r="E4" t="s">
        <v>31</v>
      </c>
      <c r="F4">
        <v>2019</v>
      </c>
      <c r="G4">
        <v>0</v>
      </c>
      <c r="H4">
        <v>5</v>
      </c>
      <c r="I4">
        <v>0</v>
      </c>
      <c r="J4">
        <v>25</v>
      </c>
      <c r="K4">
        <v>0</v>
      </c>
      <c r="L4">
        <v>0</v>
      </c>
      <c r="M4">
        <v>5</v>
      </c>
      <c r="N4">
        <v>15</v>
      </c>
      <c r="O4">
        <v>5</v>
      </c>
      <c r="P4">
        <v>5</v>
      </c>
      <c r="Q4">
        <v>5</v>
      </c>
      <c r="R4">
        <v>5</v>
      </c>
      <c r="S4">
        <v>5</v>
      </c>
      <c r="T4">
        <v>5</v>
      </c>
      <c r="U4">
        <v>5</v>
      </c>
      <c r="V4">
        <v>5</v>
      </c>
      <c r="W4">
        <v>5</v>
      </c>
      <c r="X4">
        <v>5</v>
      </c>
      <c r="Y4">
        <v>50</v>
      </c>
      <c r="Z4">
        <v>42</v>
      </c>
      <c r="AA4">
        <v>231</v>
      </c>
      <c r="AB4">
        <v>15</v>
      </c>
      <c r="AC4">
        <v>15</v>
      </c>
      <c r="AD4">
        <v>15</v>
      </c>
      <c r="AE4">
        <v>13</v>
      </c>
      <c r="AF4">
        <v>12</v>
      </c>
      <c r="AG4">
        <v>4</v>
      </c>
      <c r="AH4">
        <v>8</v>
      </c>
      <c r="AI4">
        <v>1</v>
      </c>
      <c r="AJ4">
        <v>15</v>
      </c>
      <c r="AK4">
        <v>1</v>
      </c>
      <c r="AL4">
        <v>40</v>
      </c>
      <c r="AM4">
        <v>92</v>
      </c>
      <c r="AN4">
        <v>99</v>
      </c>
    </row>
    <row r="5" spans="1:40" x14ac:dyDescent="0.25">
      <c r="A5" t="s">
        <v>83</v>
      </c>
      <c r="B5" s="1" t="s">
        <v>1</v>
      </c>
      <c r="D5" t="s">
        <v>2</v>
      </c>
      <c r="E5" t="s">
        <v>3</v>
      </c>
      <c r="F5">
        <v>2019</v>
      </c>
      <c r="G5">
        <v>0</v>
      </c>
      <c r="H5">
        <v>3</v>
      </c>
      <c r="I5">
        <v>2</v>
      </c>
      <c r="J5">
        <v>21</v>
      </c>
      <c r="K5">
        <v>1</v>
      </c>
      <c r="L5">
        <v>1</v>
      </c>
      <c r="M5">
        <v>3</v>
      </c>
      <c r="N5">
        <v>14</v>
      </c>
      <c r="O5">
        <v>5</v>
      </c>
      <c r="P5">
        <v>5</v>
      </c>
      <c r="Q5">
        <v>0</v>
      </c>
      <c r="R5">
        <v>5</v>
      </c>
      <c r="S5">
        <v>5</v>
      </c>
      <c r="T5">
        <v>5</v>
      </c>
      <c r="U5">
        <v>5</v>
      </c>
      <c r="V5">
        <v>5</v>
      </c>
      <c r="W5">
        <v>5</v>
      </c>
      <c r="X5">
        <v>0</v>
      </c>
      <c r="Y5">
        <v>40</v>
      </c>
      <c r="Z5">
        <v>41</v>
      </c>
      <c r="AA5">
        <v>228</v>
      </c>
      <c r="AB5">
        <v>15</v>
      </c>
      <c r="AC5">
        <v>15</v>
      </c>
      <c r="AD5">
        <v>14</v>
      </c>
      <c r="AE5">
        <v>13</v>
      </c>
      <c r="AF5">
        <v>14</v>
      </c>
      <c r="AG5">
        <v>6</v>
      </c>
      <c r="AH5">
        <v>15</v>
      </c>
      <c r="AI5">
        <v>5</v>
      </c>
      <c r="AJ5">
        <v>14</v>
      </c>
      <c r="AK5">
        <v>1</v>
      </c>
      <c r="AL5">
        <v>35</v>
      </c>
      <c r="AM5">
        <v>81</v>
      </c>
      <c r="AN5">
        <v>112</v>
      </c>
    </row>
    <row r="6" spans="1:40" x14ac:dyDescent="0.25">
      <c r="A6" t="s">
        <v>42</v>
      </c>
      <c r="B6" s="1" t="s">
        <v>1</v>
      </c>
      <c r="D6" t="s">
        <v>2</v>
      </c>
      <c r="E6" t="s">
        <v>31</v>
      </c>
      <c r="F6">
        <v>2019</v>
      </c>
      <c r="G6">
        <v>1</v>
      </c>
      <c r="H6">
        <v>3</v>
      </c>
      <c r="I6">
        <v>1</v>
      </c>
      <c r="J6">
        <v>18</v>
      </c>
      <c r="K6">
        <v>2</v>
      </c>
      <c r="L6">
        <v>1</v>
      </c>
      <c r="M6">
        <v>2</v>
      </c>
      <c r="N6">
        <v>11</v>
      </c>
      <c r="O6">
        <v>5</v>
      </c>
      <c r="P6">
        <v>0</v>
      </c>
      <c r="Q6">
        <v>5</v>
      </c>
      <c r="R6">
        <v>5</v>
      </c>
      <c r="S6">
        <v>5</v>
      </c>
      <c r="T6">
        <v>5</v>
      </c>
      <c r="U6">
        <v>5</v>
      </c>
      <c r="V6">
        <v>5</v>
      </c>
      <c r="W6">
        <v>5</v>
      </c>
      <c r="X6">
        <v>5</v>
      </c>
      <c r="Y6">
        <v>45</v>
      </c>
      <c r="Z6">
        <v>48</v>
      </c>
      <c r="AA6">
        <v>226</v>
      </c>
      <c r="AB6">
        <v>15</v>
      </c>
      <c r="AC6">
        <v>15</v>
      </c>
      <c r="AD6">
        <v>12</v>
      </c>
      <c r="AE6">
        <v>12</v>
      </c>
      <c r="AF6">
        <v>13</v>
      </c>
      <c r="AG6">
        <v>6</v>
      </c>
      <c r="AH6">
        <v>14</v>
      </c>
      <c r="AI6">
        <v>2</v>
      </c>
      <c r="AJ6">
        <v>15</v>
      </c>
      <c r="AK6">
        <v>0</v>
      </c>
      <c r="AL6">
        <v>29</v>
      </c>
      <c r="AM6">
        <v>93</v>
      </c>
      <c r="AN6">
        <v>104</v>
      </c>
    </row>
    <row r="7" spans="1:40" x14ac:dyDescent="0.25">
      <c r="A7" t="s">
        <v>75</v>
      </c>
      <c r="B7" s="1" t="s">
        <v>1</v>
      </c>
      <c r="D7" t="s">
        <v>2</v>
      </c>
      <c r="E7" t="s">
        <v>3</v>
      </c>
      <c r="F7">
        <v>2019</v>
      </c>
      <c r="G7">
        <v>0</v>
      </c>
      <c r="H7">
        <v>3</v>
      </c>
      <c r="I7">
        <v>2</v>
      </c>
      <c r="J7">
        <v>21</v>
      </c>
      <c r="K7">
        <v>2</v>
      </c>
      <c r="L7">
        <v>2</v>
      </c>
      <c r="M7">
        <v>1</v>
      </c>
      <c r="N7">
        <v>13</v>
      </c>
      <c r="O7">
        <v>5</v>
      </c>
      <c r="P7">
        <v>5</v>
      </c>
      <c r="Q7">
        <v>5</v>
      </c>
      <c r="R7">
        <v>5</v>
      </c>
      <c r="S7">
        <v>5</v>
      </c>
      <c r="T7">
        <v>5</v>
      </c>
      <c r="U7">
        <v>5</v>
      </c>
      <c r="V7">
        <v>5</v>
      </c>
      <c r="W7">
        <v>5</v>
      </c>
      <c r="X7">
        <v>0</v>
      </c>
      <c r="Y7">
        <v>45</v>
      </c>
      <c r="Z7">
        <v>43</v>
      </c>
      <c r="AA7">
        <v>221</v>
      </c>
      <c r="AB7">
        <v>15</v>
      </c>
      <c r="AC7">
        <v>14</v>
      </c>
      <c r="AD7">
        <v>13</v>
      </c>
      <c r="AE7">
        <v>14</v>
      </c>
      <c r="AF7">
        <v>12</v>
      </c>
      <c r="AG7">
        <v>3</v>
      </c>
      <c r="AH7">
        <v>11</v>
      </c>
      <c r="AI7">
        <v>2</v>
      </c>
      <c r="AJ7">
        <v>14</v>
      </c>
      <c r="AK7">
        <v>1</v>
      </c>
      <c r="AL7">
        <v>34</v>
      </c>
      <c r="AM7">
        <v>88</v>
      </c>
      <c r="AN7">
        <v>99</v>
      </c>
    </row>
    <row r="8" spans="1:40" x14ac:dyDescent="0.25">
      <c r="A8" t="s">
        <v>70</v>
      </c>
      <c r="B8" s="1" t="s">
        <v>1</v>
      </c>
      <c r="D8" t="s">
        <v>2</v>
      </c>
      <c r="E8" t="s">
        <v>3</v>
      </c>
      <c r="F8">
        <v>2019</v>
      </c>
      <c r="G8">
        <v>0</v>
      </c>
      <c r="H8">
        <v>4</v>
      </c>
      <c r="I8">
        <v>1</v>
      </c>
      <c r="J8">
        <v>23</v>
      </c>
      <c r="K8">
        <v>4</v>
      </c>
      <c r="L8">
        <v>0</v>
      </c>
      <c r="M8">
        <v>1</v>
      </c>
      <c r="N8">
        <v>3</v>
      </c>
      <c r="O8">
        <v>5</v>
      </c>
      <c r="P8">
        <v>5</v>
      </c>
      <c r="Q8">
        <v>5</v>
      </c>
      <c r="R8">
        <v>5</v>
      </c>
      <c r="S8">
        <v>5</v>
      </c>
      <c r="T8">
        <v>0</v>
      </c>
      <c r="U8">
        <v>5</v>
      </c>
      <c r="V8">
        <v>5</v>
      </c>
      <c r="W8">
        <v>5</v>
      </c>
      <c r="X8">
        <v>0</v>
      </c>
      <c r="Y8">
        <v>40</v>
      </c>
      <c r="Z8">
        <v>46</v>
      </c>
      <c r="AA8">
        <v>219</v>
      </c>
      <c r="AB8">
        <v>15</v>
      </c>
      <c r="AC8">
        <v>14</v>
      </c>
      <c r="AD8">
        <v>14</v>
      </c>
      <c r="AE8">
        <v>14</v>
      </c>
      <c r="AF8">
        <v>13</v>
      </c>
      <c r="AG8">
        <v>7</v>
      </c>
      <c r="AH8">
        <v>14</v>
      </c>
      <c r="AI8">
        <v>1</v>
      </c>
      <c r="AJ8">
        <v>13</v>
      </c>
      <c r="AK8">
        <v>2</v>
      </c>
      <c r="AL8">
        <v>26</v>
      </c>
      <c r="AM8">
        <v>86</v>
      </c>
      <c r="AN8">
        <v>107</v>
      </c>
    </row>
    <row r="9" spans="1:40" x14ac:dyDescent="0.25">
      <c r="A9" t="s">
        <v>34</v>
      </c>
      <c r="B9" s="1" t="s">
        <v>1</v>
      </c>
      <c r="D9" t="s">
        <v>2</v>
      </c>
      <c r="E9" t="s">
        <v>3</v>
      </c>
      <c r="F9">
        <v>2019</v>
      </c>
      <c r="G9">
        <v>0</v>
      </c>
      <c r="H9">
        <v>5</v>
      </c>
      <c r="I9">
        <v>0</v>
      </c>
      <c r="J9">
        <v>25</v>
      </c>
      <c r="K9">
        <v>2</v>
      </c>
      <c r="L9">
        <v>0</v>
      </c>
      <c r="M9">
        <v>3</v>
      </c>
      <c r="N9">
        <v>9</v>
      </c>
      <c r="O9">
        <v>5</v>
      </c>
      <c r="P9">
        <v>0</v>
      </c>
      <c r="Q9">
        <v>5</v>
      </c>
      <c r="R9">
        <v>5</v>
      </c>
      <c r="S9">
        <v>5</v>
      </c>
      <c r="T9">
        <v>5</v>
      </c>
      <c r="U9">
        <v>5</v>
      </c>
      <c r="V9">
        <v>0</v>
      </c>
      <c r="W9">
        <v>0</v>
      </c>
      <c r="X9">
        <v>0</v>
      </c>
      <c r="Y9">
        <v>30</v>
      </c>
      <c r="Z9">
        <v>47</v>
      </c>
      <c r="AA9">
        <v>214</v>
      </c>
      <c r="AB9">
        <v>15</v>
      </c>
      <c r="AC9">
        <v>15</v>
      </c>
      <c r="AD9">
        <v>14</v>
      </c>
      <c r="AE9">
        <v>13</v>
      </c>
      <c r="AF9">
        <v>14</v>
      </c>
      <c r="AG9">
        <v>6</v>
      </c>
      <c r="AH9">
        <v>10</v>
      </c>
      <c r="AI9">
        <v>3</v>
      </c>
      <c r="AJ9">
        <v>12</v>
      </c>
      <c r="AK9">
        <v>1</v>
      </c>
      <c r="AL9">
        <v>34</v>
      </c>
      <c r="AM9">
        <v>77</v>
      </c>
      <c r="AN9">
        <v>103</v>
      </c>
    </row>
    <row r="10" spans="1:40" x14ac:dyDescent="0.25">
      <c r="A10" t="s">
        <v>72</v>
      </c>
      <c r="B10" s="1" t="s">
        <v>1</v>
      </c>
      <c r="D10" t="s">
        <v>2</v>
      </c>
      <c r="E10" t="s">
        <v>3</v>
      </c>
      <c r="F10">
        <v>2019</v>
      </c>
      <c r="G10">
        <v>1</v>
      </c>
      <c r="H10">
        <v>4</v>
      </c>
      <c r="I10">
        <v>0</v>
      </c>
      <c r="J10">
        <v>20</v>
      </c>
      <c r="K10">
        <v>2</v>
      </c>
      <c r="L10">
        <v>0</v>
      </c>
      <c r="M10">
        <v>3</v>
      </c>
      <c r="N10">
        <v>9</v>
      </c>
      <c r="O10">
        <v>5</v>
      </c>
      <c r="P10">
        <v>0</v>
      </c>
      <c r="Q10">
        <v>5</v>
      </c>
      <c r="R10">
        <v>5</v>
      </c>
      <c r="S10">
        <v>5</v>
      </c>
      <c r="T10">
        <v>5</v>
      </c>
      <c r="U10">
        <v>5</v>
      </c>
      <c r="V10">
        <v>5</v>
      </c>
      <c r="W10">
        <v>5</v>
      </c>
      <c r="X10">
        <v>0</v>
      </c>
      <c r="Y10">
        <v>40</v>
      </c>
      <c r="Z10">
        <v>45</v>
      </c>
      <c r="AA10">
        <v>214</v>
      </c>
      <c r="AB10">
        <v>15</v>
      </c>
      <c r="AC10">
        <v>14</v>
      </c>
      <c r="AD10">
        <v>12</v>
      </c>
      <c r="AE10">
        <v>12</v>
      </c>
      <c r="AF10">
        <v>12</v>
      </c>
      <c r="AG10">
        <v>4</v>
      </c>
      <c r="AH10">
        <v>14</v>
      </c>
      <c r="AI10">
        <v>2</v>
      </c>
      <c r="AJ10">
        <v>15</v>
      </c>
      <c r="AK10">
        <v>0</v>
      </c>
      <c r="AL10">
        <v>29</v>
      </c>
      <c r="AM10">
        <v>85</v>
      </c>
      <c r="AN10">
        <v>100</v>
      </c>
    </row>
    <row r="11" spans="1:40" x14ac:dyDescent="0.25">
      <c r="A11" t="s">
        <v>4</v>
      </c>
      <c r="B11" s="1" t="s">
        <v>1</v>
      </c>
      <c r="D11" t="s">
        <v>2</v>
      </c>
      <c r="E11" t="s">
        <v>5</v>
      </c>
      <c r="F11">
        <v>2019</v>
      </c>
      <c r="G11">
        <v>0</v>
      </c>
      <c r="H11">
        <v>3</v>
      </c>
      <c r="I11">
        <v>2</v>
      </c>
      <c r="J11">
        <v>21</v>
      </c>
      <c r="K11">
        <v>4</v>
      </c>
      <c r="L11">
        <v>0</v>
      </c>
      <c r="M11">
        <v>1</v>
      </c>
      <c r="N11">
        <v>3</v>
      </c>
      <c r="O11">
        <v>5</v>
      </c>
      <c r="P11">
        <v>5</v>
      </c>
      <c r="Q11">
        <v>5</v>
      </c>
      <c r="R11">
        <v>5</v>
      </c>
      <c r="S11">
        <v>5</v>
      </c>
      <c r="T11">
        <v>5</v>
      </c>
      <c r="U11">
        <v>5</v>
      </c>
      <c r="V11">
        <v>0</v>
      </c>
      <c r="W11">
        <v>0</v>
      </c>
      <c r="X11">
        <v>0</v>
      </c>
      <c r="Y11">
        <v>35</v>
      </c>
      <c r="Z11">
        <v>47</v>
      </c>
      <c r="AA11">
        <v>210</v>
      </c>
      <c r="AB11">
        <v>15</v>
      </c>
      <c r="AC11">
        <v>14</v>
      </c>
      <c r="AD11">
        <v>14</v>
      </c>
      <c r="AE11">
        <v>13</v>
      </c>
      <c r="AF11">
        <v>13</v>
      </c>
      <c r="AG11">
        <v>6</v>
      </c>
      <c r="AH11">
        <v>12</v>
      </c>
      <c r="AI11">
        <v>2</v>
      </c>
      <c r="AJ11">
        <v>15</v>
      </c>
      <c r="AK11">
        <v>0</v>
      </c>
      <c r="AL11">
        <v>24</v>
      </c>
      <c r="AM11">
        <v>82</v>
      </c>
      <c r="AN11">
        <v>104</v>
      </c>
    </row>
    <row r="12" spans="1:40" x14ac:dyDescent="0.25">
      <c r="A12" t="s">
        <v>43</v>
      </c>
      <c r="B12" s="1" t="s">
        <v>7</v>
      </c>
      <c r="D12" t="s">
        <v>2</v>
      </c>
      <c r="E12" t="s">
        <v>31</v>
      </c>
      <c r="F12">
        <v>2019</v>
      </c>
      <c r="G12">
        <v>1</v>
      </c>
      <c r="H12">
        <v>3</v>
      </c>
      <c r="I12">
        <v>1</v>
      </c>
      <c r="J12">
        <v>18</v>
      </c>
      <c r="K12">
        <v>2</v>
      </c>
      <c r="L12">
        <v>0</v>
      </c>
      <c r="M12">
        <v>3</v>
      </c>
      <c r="N12">
        <v>9</v>
      </c>
      <c r="O12">
        <v>5</v>
      </c>
      <c r="P12">
        <v>5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0</v>
      </c>
      <c r="X12">
        <v>0</v>
      </c>
      <c r="Y12">
        <v>40</v>
      </c>
      <c r="Z12">
        <v>38</v>
      </c>
      <c r="AA12">
        <v>201</v>
      </c>
      <c r="AB12">
        <v>15</v>
      </c>
      <c r="AC12">
        <v>15</v>
      </c>
      <c r="AD12">
        <v>14</v>
      </c>
      <c r="AE12">
        <v>12</v>
      </c>
      <c r="AF12">
        <v>12</v>
      </c>
      <c r="AG12">
        <v>5</v>
      </c>
      <c r="AH12">
        <v>9</v>
      </c>
      <c r="AI12">
        <v>0</v>
      </c>
      <c r="AJ12">
        <v>14</v>
      </c>
      <c r="AK12">
        <v>0</v>
      </c>
      <c r="AL12">
        <v>27</v>
      </c>
      <c r="AM12">
        <v>78</v>
      </c>
      <c r="AN12">
        <v>96</v>
      </c>
    </row>
    <row r="13" spans="1:40" x14ac:dyDescent="0.25">
      <c r="A13" t="s">
        <v>20</v>
      </c>
      <c r="B13" s="1" t="s">
        <v>1</v>
      </c>
      <c r="D13" t="s">
        <v>2</v>
      </c>
      <c r="E13" t="s">
        <v>5</v>
      </c>
      <c r="F13">
        <v>2019</v>
      </c>
      <c r="G13">
        <v>0</v>
      </c>
      <c r="H13">
        <v>3</v>
      </c>
      <c r="I13">
        <v>2</v>
      </c>
      <c r="J13">
        <v>21</v>
      </c>
      <c r="K13">
        <v>4</v>
      </c>
      <c r="L13">
        <v>1</v>
      </c>
      <c r="M13">
        <v>0</v>
      </c>
      <c r="N13">
        <v>5</v>
      </c>
      <c r="O13">
        <v>5</v>
      </c>
      <c r="P13">
        <v>5</v>
      </c>
      <c r="Q13">
        <v>0</v>
      </c>
      <c r="R13">
        <v>5</v>
      </c>
      <c r="S13">
        <v>5</v>
      </c>
      <c r="T13">
        <v>5</v>
      </c>
      <c r="U13">
        <v>0</v>
      </c>
      <c r="V13">
        <v>5</v>
      </c>
      <c r="W13">
        <v>5</v>
      </c>
      <c r="X13">
        <v>5</v>
      </c>
      <c r="Y13">
        <v>40</v>
      </c>
      <c r="Z13">
        <v>44</v>
      </c>
      <c r="AA13">
        <v>199</v>
      </c>
      <c r="AB13">
        <v>14</v>
      </c>
      <c r="AC13">
        <v>15</v>
      </c>
      <c r="AD13">
        <v>15</v>
      </c>
      <c r="AE13">
        <v>12</v>
      </c>
      <c r="AF13">
        <v>10</v>
      </c>
      <c r="AG13">
        <v>2</v>
      </c>
      <c r="AH13">
        <v>8</v>
      </c>
      <c r="AI13">
        <v>0</v>
      </c>
      <c r="AJ13">
        <v>12</v>
      </c>
      <c r="AK13">
        <v>1</v>
      </c>
      <c r="AL13">
        <v>26</v>
      </c>
      <c r="AM13">
        <v>84</v>
      </c>
      <c r="AN13">
        <v>89</v>
      </c>
    </row>
    <row r="14" spans="1:40" x14ac:dyDescent="0.25">
      <c r="A14" t="s">
        <v>69</v>
      </c>
      <c r="B14" s="1" t="s">
        <v>1</v>
      </c>
      <c r="D14" t="s">
        <v>2</v>
      </c>
      <c r="E14" t="s">
        <v>3</v>
      </c>
      <c r="F14">
        <v>2019</v>
      </c>
      <c r="G14">
        <v>0</v>
      </c>
      <c r="H14">
        <v>1</v>
      </c>
      <c r="I14">
        <v>4</v>
      </c>
      <c r="J14">
        <v>17</v>
      </c>
      <c r="K14">
        <v>4</v>
      </c>
      <c r="L14">
        <v>0</v>
      </c>
      <c r="M14">
        <v>1</v>
      </c>
      <c r="N14">
        <v>3</v>
      </c>
      <c r="O14">
        <v>5</v>
      </c>
      <c r="P14">
        <v>5</v>
      </c>
      <c r="Q14">
        <v>5</v>
      </c>
      <c r="R14">
        <v>5</v>
      </c>
      <c r="S14">
        <v>5</v>
      </c>
      <c r="T14">
        <v>5</v>
      </c>
      <c r="U14">
        <v>5</v>
      </c>
      <c r="V14">
        <v>5</v>
      </c>
      <c r="W14">
        <v>5</v>
      </c>
      <c r="X14">
        <v>0</v>
      </c>
      <c r="Y14">
        <v>45</v>
      </c>
      <c r="Z14">
        <v>35</v>
      </c>
      <c r="AA14">
        <v>193</v>
      </c>
      <c r="AB14">
        <v>15</v>
      </c>
      <c r="AC14">
        <v>13</v>
      </c>
      <c r="AD14">
        <v>13</v>
      </c>
      <c r="AE14">
        <v>11</v>
      </c>
      <c r="AF14">
        <v>11</v>
      </c>
      <c r="AG14">
        <v>3</v>
      </c>
      <c r="AH14">
        <v>12</v>
      </c>
      <c r="AI14">
        <v>0</v>
      </c>
      <c r="AJ14">
        <v>13</v>
      </c>
      <c r="AK14">
        <v>2</v>
      </c>
      <c r="AL14">
        <v>20</v>
      </c>
      <c r="AM14">
        <v>80</v>
      </c>
      <c r="AN14">
        <v>93</v>
      </c>
    </row>
    <row r="15" spans="1:40" x14ac:dyDescent="0.25">
      <c r="A15" t="s">
        <v>60</v>
      </c>
      <c r="B15" s="1" t="s">
        <v>1</v>
      </c>
      <c r="D15" t="s">
        <v>2</v>
      </c>
      <c r="E15" t="s">
        <v>52</v>
      </c>
      <c r="F15">
        <v>2019</v>
      </c>
      <c r="G15">
        <v>2</v>
      </c>
      <c r="H15">
        <v>3</v>
      </c>
      <c r="I15">
        <v>0</v>
      </c>
      <c r="J15">
        <v>15</v>
      </c>
      <c r="K15">
        <v>4</v>
      </c>
      <c r="L15">
        <v>0</v>
      </c>
      <c r="M15">
        <v>1</v>
      </c>
      <c r="N15">
        <v>3</v>
      </c>
      <c r="O15">
        <v>5</v>
      </c>
      <c r="P15">
        <v>5</v>
      </c>
      <c r="Q15">
        <v>5</v>
      </c>
      <c r="R15">
        <v>5</v>
      </c>
      <c r="S15">
        <v>5</v>
      </c>
      <c r="T15">
        <v>5</v>
      </c>
      <c r="U15">
        <v>5</v>
      </c>
      <c r="V15">
        <v>5</v>
      </c>
      <c r="W15">
        <v>5</v>
      </c>
      <c r="X15">
        <v>0</v>
      </c>
      <c r="Y15">
        <v>45</v>
      </c>
      <c r="Z15">
        <v>41</v>
      </c>
      <c r="AA15">
        <v>193</v>
      </c>
      <c r="AB15">
        <v>15</v>
      </c>
      <c r="AC15">
        <v>15</v>
      </c>
      <c r="AD15">
        <v>13</v>
      </c>
      <c r="AE15">
        <v>13</v>
      </c>
      <c r="AF15">
        <v>11</v>
      </c>
      <c r="AG15">
        <v>2</v>
      </c>
      <c r="AH15">
        <v>8</v>
      </c>
      <c r="AI15">
        <v>0</v>
      </c>
      <c r="AJ15">
        <v>12</v>
      </c>
      <c r="AK15">
        <v>0</v>
      </c>
      <c r="AL15">
        <v>18</v>
      </c>
      <c r="AM15">
        <v>86</v>
      </c>
      <c r="AN15">
        <v>89</v>
      </c>
    </row>
    <row r="16" spans="1:40" x14ac:dyDescent="0.25">
      <c r="A16" t="s">
        <v>94</v>
      </c>
      <c r="B16" s="1" t="s">
        <v>1</v>
      </c>
      <c r="D16" t="s">
        <v>2</v>
      </c>
      <c r="E16" t="s">
        <v>3</v>
      </c>
      <c r="F16">
        <v>2019</v>
      </c>
      <c r="G16">
        <v>1</v>
      </c>
      <c r="H16">
        <v>2</v>
      </c>
      <c r="I16">
        <v>2</v>
      </c>
      <c r="J16">
        <v>16</v>
      </c>
      <c r="K16">
        <v>3</v>
      </c>
      <c r="L16">
        <v>0</v>
      </c>
      <c r="M16">
        <v>3</v>
      </c>
      <c r="N16">
        <v>9</v>
      </c>
      <c r="O16">
        <v>5</v>
      </c>
      <c r="P16">
        <v>5</v>
      </c>
      <c r="Q16">
        <v>5</v>
      </c>
      <c r="R16">
        <v>0</v>
      </c>
      <c r="S16">
        <v>5</v>
      </c>
      <c r="T16">
        <v>5</v>
      </c>
      <c r="U16">
        <v>0</v>
      </c>
      <c r="V16">
        <v>5</v>
      </c>
      <c r="W16">
        <v>5</v>
      </c>
      <c r="X16">
        <v>0</v>
      </c>
      <c r="Y16">
        <v>35</v>
      </c>
      <c r="Z16">
        <v>36</v>
      </c>
      <c r="AA16">
        <v>191</v>
      </c>
      <c r="AB16">
        <v>14</v>
      </c>
      <c r="AC16">
        <v>13</v>
      </c>
      <c r="AD16">
        <v>14</v>
      </c>
      <c r="AE16">
        <v>13</v>
      </c>
      <c r="AF16">
        <v>8</v>
      </c>
      <c r="AG16">
        <v>4</v>
      </c>
      <c r="AH16">
        <v>14</v>
      </c>
      <c r="AI16">
        <v>0</v>
      </c>
      <c r="AJ16">
        <v>14</v>
      </c>
      <c r="AK16">
        <v>1</v>
      </c>
      <c r="AL16">
        <v>25</v>
      </c>
      <c r="AM16">
        <v>71</v>
      </c>
      <c r="AN16">
        <v>95</v>
      </c>
    </row>
    <row r="17" spans="1:40" x14ac:dyDescent="0.25">
      <c r="A17" t="s">
        <v>55</v>
      </c>
      <c r="B17" s="1" t="s">
        <v>1</v>
      </c>
      <c r="D17" t="s">
        <v>2</v>
      </c>
      <c r="E17" t="s">
        <v>52</v>
      </c>
      <c r="F17">
        <v>2019</v>
      </c>
      <c r="G17">
        <v>1</v>
      </c>
      <c r="H17">
        <v>1</v>
      </c>
      <c r="I17">
        <v>3</v>
      </c>
      <c r="J17">
        <v>14</v>
      </c>
      <c r="K17">
        <v>2</v>
      </c>
      <c r="L17">
        <v>1</v>
      </c>
      <c r="M17">
        <v>2</v>
      </c>
      <c r="N17">
        <v>11</v>
      </c>
      <c r="O17">
        <v>5</v>
      </c>
      <c r="P17">
        <v>0</v>
      </c>
      <c r="Q17">
        <v>5</v>
      </c>
      <c r="R17">
        <v>5</v>
      </c>
      <c r="S17">
        <v>5</v>
      </c>
      <c r="T17">
        <v>5</v>
      </c>
      <c r="U17">
        <v>5</v>
      </c>
      <c r="V17">
        <v>5</v>
      </c>
      <c r="W17">
        <v>5</v>
      </c>
      <c r="X17">
        <v>0</v>
      </c>
      <c r="Y17">
        <v>40</v>
      </c>
      <c r="Z17">
        <v>40</v>
      </c>
      <c r="AA17">
        <v>190</v>
      </c>
      <c r="AB17">
        <v>14</v>
      </c>
      <c r="AC17">
        <v>12</v>
      </c>
      <c r="AD17">
        <v>13</v>
      </c>
      <c r="AE17">
        <v>9</v>
      </c>
      <c r="AF17">
        <v>12</v>
      </c>
      <c r="AG17">
        <v>2</v>
      </c>
      <c r="AH17">
        <v>12</v>
      </c>
      <c r="AI17">
        <v>0</v>
      </c>
      <c r="AJ17">
        <v>10</v>
      </c>
      <c r="AK17">
        <v>1</v>
      </c>
      <c r="AL17">
        <v>25</v>
      </c>
      <c r="AM17">
        <v>80</v>
      </c>
      <c r="AN17">
        <v>85</v>
      </c>
    </row>
    <row r="18" spans="1:40" x14ac:dyDescent="0.25">
      <c r="A18" t="s">
        <v>75</v>
      </c>
      <c r="B18" s="1" t="s">
        <v>7</v>
      </c>
      <c r="D18" t="s">
        <v>2</v>
      </c>
      <c r="E18" t="s">
        <v>3</v>
      </c>
      <c r="F18">
        <v>2019</v>
      </c>
      <c r="G18">
        <v>1</v>
      </c>
      <c r="H18">
        <v>3</v>
      </c>
      <c r="I18">
        <v>1</v>
      </c>
      <c r="J18">
        <v>18</v>
      </c>
      <c r="K18">
        <v>3</v>
      </c>
      <c r="L18">
        <v>0</v>
      </c>
      <c r="M18">
        <v>2</v>
      </c>
      <c r="N18">
        <v>6</v>
      </c>
      <c r="O18">
        <v>5</v>
      </c>
      <c r="P18">
        <v>5</v>
      </c>
      <c r="Q18">
        <v>0</v>
      </c>
      <c r="R18">
        <v>5</v>
      </c>
      <c r="S18">
        <v>5</v>
      </c>
      <c r="T18">
        <v>5</v>
      </c>
      <c r="U18">
        <v>5</v>
      </c>
      <c r="V18">
        <v>0</v>
      </c>
      <c r="W18">
        <v>0</v>
      </c>
      <c r="X18">
        <v>5</v>
      </c>
      <c r="Y18">
        <v>35</v>
      </c>
      <c r="Z18">
        <v>38</v>
      </c>
      <c r="AA18">
        <v>185</v>
      </c>
      <c r="AB18">
        <v>15</v>
      </c>
      <c r="AC18">
        <v>14</v>
      </c>
      <c r="AD18">
        <v>12</v>
      </c>
      <c r="AE18">
        <v>9</v>
      </c>
      <c r="AF18">
        <v>13</v>
      </c>
      <c r="AG18">
        <v>4</v>
      </c>
      <c r="AH18">
        <v>10</v>
      </c>
      <c r="AI18">
        <v>0</v>
      </c>
      <c r="AJ18">
        <v>11</v>
      </c>
      <c r="AK18">
        <v>0</v>
      </c>
      <c r="AL18">
        <v>24</v>
      </c>
      <c r="AM18">
        <v>73</v>
      </c>
      <c r="AN18">
        <v>88</v>
      </c>
    </row>
    <row r="19" spans="1:40" x14ac:dyDescent="0.25">
      <c r="A19" t="s">
        <v>82</v>
      </c>
      <c r="B19" s="1" t="s">
        <v>1</v>
      </c>
      <c r="D19" t="s">
        <v>2</v>
      </c>
      <c r="E19" t="s">
        <v>3</v>
      </c>
      <c r="F19">
        <v>2019</v>
      </c>
      <c r="G19">
        <v>3</v>
      </c>
      <c r="H19">
        <v>2</v>
      </c>
      <c r="I19">
        <v>0</v>
      </c>
      <c r="J19">
        <v>10</v>
      </c>
      <c r="K19">
        <v>3</v>
      </c>
      <c r="L19">
        <v>0</v>
      </c>
      <c r="M19">
        <v>2</v>
      </c>
      <c r="N19">
        <v>6</v>
      </c>
      <c r="O19">
        <v>5</v>
      </c>
      <c r="P19">
        <v>5</v>
      </c>
      <c r="Q19">
        <v>5</v>
      </c>
      <c r="R19">
        <v>5</v>
      </c>
      <c r="S19">
        <v>5</v>
      </c>
      <c r="T19">
        <v>5</v>
      </c>
      <c r="U19">
        <v>5</v>
      </c>
      <c r="V19">
        <v>5</v>
      </c>
      <c r="W19">
        <v>0</v>
      </c>
      <c r="X19">
        <v>0</v>
      </c>
      <c r="Y19">
        <v>40</v>
      </c>
      <c r="Z19">
        <v>42</v>
      </c>
      <c r="AA19">
        <v>185</v>
      </c>
      <c r="AB19">
        <v>14</v>
      </c>
      <c r="AC19">
        <v>13</v>
      </c>
      <c r="AD19">
        <v>14</v>
      </c>
      <c r="AE19">
        <v>9</v>
      </c>
      <c r="AF19">
        <v>9</v>
      </c>
      <c r="AG19">
        <v>4</v>
      </c>
      <c r="AH19">
        <v>8</v>
      </c>
      <c r="AI19">
        <v>0</v>
      </c>
      <c r="AJ19">
        <v>14</v>
      </c>
      <c r="AK19">
        <v>2</v>
      </c>
      <c r="AL19">
        <v>16</v>
      </c>
      <c r="AM19">
        <v>82</v>
      </c>
      <c r="AN19">
        <v>87</v>
      </c>
    </row>
    <row r="20" spans="1:40" x14ac:dyDescent="0.25">
      <c r="A20" t="s">
        <v>21</v>
      </c>
      <c r="B20" s="1" t="s">
        <v>1</v>
      </c>
      <c r="D20" t="s">
        <v>2</v>
      </c>
      <c r="E20" t="s">
        <v>5</v>
      </c>
      <c r="F20">
        <v>2019</v>
      </c>
      <c r="G20">
        <v>1</v>
      </c>
      <c r="H20">
        <v>4</v>
      </c>
      <c r="I20">
        <v>0</v>
      </c>
      <c r="J20">
        <v>20</v>
      </c>
      <c r="K20">
        <v>3</v>
      </c>
      <c r="L20">
        <v>0</v>
      </c>
      <c r="M20">
        <v>2</v>
      </c>
      <c r="N20">
        <v>6</v>
      </c>
      <c r="O20">
        <v>5</v>
      </c>
      <c r="P20">
        <v>0</v>
      </c>
      <c r="Q20">
        <v>5</v>
      </c>
      <c r="R20">
        <v>5</v>
      </c>
      <c r="S20">
        <v>5</v>
      </c>
      <c r="T20">
        <v>5</v>
      </c>
      <c r="U20">
        <v>0</v>
      </c>
      <c r="V20">
        <v>5</v>
      </c>
      <c r="W20">
        <v>5</v>
      </c>
      <c r="X20">
        <v>0</v>
      </c>
      <c r="Y20">
        <v>35</v>
      </c>
      <c r="Z20">
        <v>34</v>
      </c>
      <c r="AA20">
        <v>175</v>
      </c>
      <c r="AB20">
        <v>15</v>
      </c>
      <c r="AC20">
        <v>13</v>
      </c>
      <c r="AD20">
        <v>9</v>
      </c>
      <c r="AE20">
        <v>10</v>
      </c>
      <c r="AF20">
        <v>9</v>
      </c>
      <c r="AG20">
        <v>2</v>
      </c>
      <c r="AH20">
        <v>10</v>
      </c>
      <c r="AI20">
        <v>0</v>
      </c>
      <c r="AJ20">
        <v>12</v>
      </c>
      <c r="AK20">
        <v>0</v>
      </c>
      <c r="AL20">
        <v>26</v>
      </c>
      <c r="AM20">
        <v>69</v>
      </c>
      <c r="AN20">
        <v>80</v>
      </c>
    </row>
    <row r="21" spans="1:40" x14ac:dyDescent="0.25">
      <c r="A21" t="s">
        <v>84</v>
      </c>
      <c r="B21" s="1" t="s">
        <v>1</v>
      </c>
      <c r="D21" t="s">
        <v>2</v>
      </c>
      <c r="E21" t="s">
        <v>3</v>
      </c>
      <c r="F21">
        <v>2019</v>
      </c>
      <c r="G21">
        <v>2</v>
      </c>
      <c r="H21">
        <v>2</v>
      </c>
      <c r="I21">
        <v>1</v>
      </c>
      <c r="J21">
        <v>13</v>
      </c>
      <c r="K21">
        <v>3</v>
      </c>
      <c r="L21">
        <v>0</v>
      </c>
      <c r="M21">
        <v>2</v>
      </c>
      <c r="N21">
        <v>6</v>
      </c>
      <c r="O21">
        <v>5</v>
      </c>
      <c r="P21">
        <v>5</v>
      </c>
      <c r="Q21">
        <v>5</v>
      </c>
      <c r="R21">
        <v>0</v>
      </c>
      <c r="S21">
        <v>5</v>
      </c>
      <c r="T21">
        <v>5</v>
      </c>
      <c r="U21">
        <v>5</v>
      </c>
      <c r="V21">
        <v>0</v>
      </c>
      <c r="W21">
        <v>5</v>
      </c>
      <c r="X21">
        <v>0</v>
      </c>
      <c r="Y21">
        <v>35</v>
      </c>
      <c r="Z21">
        <v>46</v>
      </c>
      <c r="AA21">
        <v>175</v>
      </c>
      <c r="AB21">
        <v>13</v>
      </c>
      <c r="AC21">
        <v>9</v>
      </c>
      <c r="AD21">
        <v>12</v>
      </c>
      <c r="AE21">
        <v>7</v>
      </c>
      <c r="AF21">
        <v>10</v>
      </c>
      <c r="AG21">
        <v>5</v>
      </c>
      <c r="AH21">
        <v>6</v>
      </c>
      <c r="AI21">
        <v>1</v>
      </c>
      <c r="AJ21">
        <v>12</v>
      </c>
      <c r="AK21">
        <v>0</v>
      </c>
      <c r="AL21">
        <v>19</v>
      </c>
      <c r="AM21">
        <v>81</v>
      </c>
      <c r="AN21">
        <v>75</v>
      </c>
    </row>
    <row r="22" spans="1:40" x14ac:dyDescent="0.25">
      <c r="A22" t="s">
        <v>42</v>
      </c>
      <c r="B22" s="1" t="s">
        <v>7</v>
      </c>
      <c r="D22" t="s">
        <v>2</v>
      </c>
      <c r="E22" t="s">
        <v>31</v>
      </c>
      <c r="F22">
        <v>2019</v>
      </c>
      <c r="G22">
        <v>2</v>
      </c>
      <c r="H22">
        <v>3</v>
      </c>
      <c r="I22">
        <v>0</v>
      </c>
      <c r="J22">
        <v>15</v>
      </c>
      <c r="K22">
        <v>4</v>
      </c>
      <c r="L22">
        <v>0</v>
      </c>
      <c r="M22">
        <v>1</v>
      </c>
      <c r="N22">
        <v>3</v>
      </c>
      <c r="O22">
        <v>5</v>
      </c>
      <c r="P22">
        <v>5</v>
      </c>
      <c r="Q22">
        <v>0</v>
      </c>
      <c r="R22">
        <v>5</v>
      </c>
      <c r="S22">
        <v>5</v>
      </c>
      <c r="T22">
        <v>5</v>
      </c>
      <c r="U22">
        <v>5</v>
      </c>
      <c r="V22">
        <v>0</v>
      </c>
      <c r="W22">
        <v>0</v>
      </c>
      <c r="X22">
        <v>0</v>
      </c>
      <c r="Y22">
        <v>30</v>
      </c>
      <c r="Z22">
        <v>37</v>
      </c>
      <c r="AA22">
        <v>173</v>
      </c>
      <c r="AB22">
        <v>15</v>
      </c>
      <c r="AC22">
        <v>13</v>
      </c>
      <c r="AD22">
        <v>13</v>
      </c>
      <c r="AE22">
        <v>13</v>
      </c>
      <c r="AF22">
        <v>11</v>
      </c>
      <c r="AG22">
        <v>2</v>
      </c>
      <c r="AH22">
        <v>9</v>
      </c>
      <c r="AI22">
        <v>1</v>
      </c>
      <c r="AJ22">
        <v>11</v>
      </c>
      <c r="AK22">
        <v>0</v>
      </c>
      <c r="AL22">
        <v>18</v>
      </c>
      <c r="AM22">
        <v>67</v>
      </c>
      <c r="AN22">
        <v>88</v>
      </c>
    </row>
    <row r="23" spans="1:40" x14ac:dyDescent="0.25">
      <c r="A23" t="s">
        <v>45</v>
      </c>
      <c r="B23" s="1" t="s">
        <v>1</v>
      </c>
      <c r="D23" t="s">
        <v>2</v>
      </c>
      <c r="E23" t="s">
        <v>31</v>
      </c>
      <c r="F23">
        <v>2019</v>
      </c>
      <c r="G23">
        <v>0</v>
      </c>
      <c r="H23">
        <v>2</v>
      </c>
      <c r="I23">
        <v>3</v>
      </c>
      <c r="J23">
        <v>19</v>
      </c>
      <c r="K23">
        <v>0</v>
      </c>
      <c r="L23">
        <v>0</v>
      </c>
      <c r="M23">
        <v>1</v>
      </c>
      <c r="N23">
        <v>3</v>
      </c>
      <c r="O23">
        <v>5</v>
      </c>
      <c r="P23">
        <v>0</v>
      </c>
      <c r="Q23">
        <v>0</v>
      </c>
      <c r="R23">
        <v>5</v>
      </c>
      <c r="S23">
        <v>5</v>
      </c>
      <c r="T23">
        <v>5</v>
      </c>
      <c r="U23">
        <v>5</v>
      </c>
      <c r="V23">
        <v>5</v>
      </c>
      <c r="W23">
        <v>0</v>
      </c>
      <c r="X23">
        <v>0</v>
      </c>
      <c r="Y23">
        <v>30</v>
      </c>
      <c r="Z23">
        <v>36</v>
      </c>
      <c r="AA23">
        <v>173</v>
      </c>
      <c r="AB23">
        <v>14</v>
      </c>
      <c r="AC23">
        <v>13</v>
      </c>
      <c r="AD23">
        <v>11</v>
      </c>
      <c r="AE23">
        <v>10</v>
      </c>
      <c r="AF23">
        <v>10</v>
      </c>
      <c r="AG23">
        <v>4</v>
      </c>
      <c r="AH23">
        <v>11</v>
      </c>
      <c r="AI23">
        <v>1</v>
      </c>
      <c r="AJ23">
        <v>11</v>
      </c>
      <c r="AK23">
        <v>0</v>
      </c>
      <c r="AL23">
        <v>22</v>
      </c>
      <c r="AM23">
        <v>66</v>
      </c>
      <c r="AN23">
        <v>85</v>
      </c>
    </row>
    <row r="24" spans="1:40" x14ac:dyDescent="0.25">
      <c r="A24" t="s">
        <v>6</v>
      </c>
      <c r="B24" s="1" t="s">
        <v>7</v>
      </c>
      <c r="D24" t="s">
        <v>2</v>
      </c>
      <c r="E24" t="s">
        <v>5</v>
      </c>
      <c r="F24">
        <v>2019</v>
      </c>
      <c r="G24">
        <v>2</v>
      </c>
      <c r="H24">
        <v>0</v>
      </c>
      <c r="I24">
        <v>3</v>
      </c>
      <c r="J24">
        <v>9</v>
      </c>
      <c r="K24">
        <v>5</v>
      </c>
      <c r="L24">
        <v>0</v>
      </c>
      <c r="M24">
        <v>0</v>
      </c>
      <c r="N24">
        <v>0</v>
      </c>
      <c r="O24">
        <v>5</v>
      </c>
      <c r="P24">
        <v>5</v>
      </c>
      <c r="Q24">
        <v>5</v>
      </c>
      <c r="R24">
        <v>5</v>
      </c>
      <c r="S24">
        <v>5</v>
      </c>
      <c r="T24">
        <v>5</v>
      </c>
      <c r="U24">
        <v>5</v>
      </c>
      <c r="V24">
        <v>5</v>
      </c>
      <c r="W24">
        <v>5</v>
      </c>
      <c r="X24">
        <v>0</v>
      </c>
      <c r="Y24">
        <v>45</v>
      </c>
      <c r="Z24">
        <v>38</v>
      </c>
      <c r="AA24">
        <v>171</v>
      </c>
      <c r="AB24">
        <v>14</v>
      </c>
      <c r="AC24">
        <v>11</v>
      </c>
      <c r="AD24">
        <v>11</v>
      </c>
      <c r="AE24">
        <v>8</v>
      </c>
      <c r="AF24">
        <v>11</v>
      </c>
      <c r="AG24">
        <v>1</v>
      </c>
      <c r="AH24">
        <v>9</v>
      </c>
      <c r="AI24">
        <v>0</v>
      </c>
      <c r="AJ24">
        <v>12</v>
      </c>
      <c r="AK24">
        <v>2</v>
      </c>
      <c r="AL24">
        <v>9</v>
      </c>
      <c r="AM24">
        <v>83</v>
      </c>
      <c r="AN24">
        <v>79</v>
      </c>
    </row>
    <row r="25" spans="1:40" x14ac:dyDescent="0.25">
      <c r="A25" t="s">
        <v>51</v>
      </c>
      <c r="B25" s="1" t="s">
        <v>1</v>
      </c>
      <c r="D25" t="s">
        <v>2</v>
      </c>
      <c r="E25" t="s">
        <v>52</v>
      </c>
      <c r="F25">
        <v>2019</v>
      </c>
      <c r="G25">
        <v>0</v>
      </c>
      <c r="H25">
        <v>3</v>
      </c>
      <c r="I25">
        <v>2</v>
      </c>
      <c r="J25">
        <v>21</v>
      </c>
      <c r="K25">
        <v>4</v>
      </c>
      <c r="L25">
        <v>0</v>
      </c>
      <c r="M25">
        <v>1</v>
      </c>
      <c r="N25">
        <v>3</v>
      </c>
      <c r="O25">
        <v>5</v>
      </c>
      <c r="P25">
        <v>5</v>
      </c>
      <c r="Q25">
        <v>5</v>
      </c>
      <c r="R25">
        <v>0</v>
      </c>
      <c r="S25">
        <v>5</v>
      </c>
      <c r="T25">
        <v>5</v>
      </c>
      <c r="U25">
        <v>5</v>
      </c>
      <c r="V25">
        <v>0</v>
      </c>
      <c r="W25">
        <v>0</v>
      </c>
      <c r="X25">
        <v>0</v>
      </c>
      <c r="Y25">
        <v>30</v>
      </c>
      <c r="Z25">
        <v>39</v>
      </c>
      <c r="AA25">
        <v>170</v>
      </c>
      <c r="AB25">
        <v>14</v>
      </c>
      <c r="AC25">
        <v>11</v>
      </c>
      <c r="AD25">
        <v>11</v>
      </c>
      <c r="AE25">
        <v>9</v>
      </c>
      <c r="AF25">
        <v>9</v>
      </c>
      <c r="AG25">
        <v>1</v>
      </c>
      <c r="AH25">
        <v>10</v>
      </c>
      <c r="AI25">
        <v>1</v>
      </c>
      <c r="AJ25">
        <v>11</v>
      </c>
      <c r="AK25">
        <v>0</v>
      </c>
      <c r="AL25">
        <v>24</v>
      </c>
      <c r="AM25">
        <v>69</v>
      </c>
      <c r="AN25">
        <v>77</v>
      </c>
    </row>
    <row r="26" spans="1:40" x14ac:dyDescent="0.25">
      <c r="A26" t="s">
        <v>87</v>
      </c>
      <c r="B26" s="1" t="s">
        <v>7</v>
      </c>
      <c r="D26" t="s">
        <v>2</v>
      </c>
      <c r="E26" t="s">
        <v>3</v>
      </c>
      <c r="F26">
        <v>2019</v>
      </c>
      <c r="G26">
        <v>1</v>
      </c>
      <c r="H26">
        <v>3</v>
      </c>
      <c r="I26">
        <v>1</v>
      </c>
      <c r="J26">
        <v>18</v>
      </c>
      <c r="K26">
        <v>5</v>
      </c>
      <c r="L26">
        <v>0</v>
      </c>
      <c r="M26">
        <v>0</v>
      </c>
      <c r="N26">
        <v>0</v>
      </c>
      <c r="O26">
        <v>5</v>
      </c>
      <c r="P26">
        <v>0</v>
      </c>
      <c r="Q26">
        <v>0</v>
      </c>
      <c r="R26">
        <v>0</v>
      </c>
      <c r="S26">
        <v>5</v>
      </c>
      <c r="T26">
        <v>5</v>
      </c>
      <c r="U26">
        <v>5</v>
      </c>
      <c r="V26">
        <v>5</v>
      </c>
      <c r="W26">
        <v>5</v>
      </c>
      <c r="X26">
        <v>0</v>
      </c>
      <c r="Y26">
        <v>30</v>
      </c>
      <c r="Z26">
        <v>37</v>
      </c>
      <c r="AA26">
        <v>170</v>
      </c>
      <c r="AB26">
        <v>15</v>
      </c>
      <c r="AC26">
        <v>9</v>
      </c>
      <c r="AD26">
        <v>11</v>
      </c>
      <c r="AE26">
        <v>11</v>
      </c>
      <c r="AF26">
        <v>10</v>
      </c>
      <c r="AG26">
        <v>3</v>
      </c>
      <c r="AH26">
        <v>11</v>
      </c>
      <c r="AI26">
        <v>2</v>
      </c>
      <c r="AJ26">
        <v>11</v>
      </c>
      <c r="AK26">
        <v>2</v>
      </c>
      <c r="AL26">
        <v>18</v>
      </c>
      <c r="AM26">
        <v>67</v>
      </c>
      <c r="AN26">
        <v>85</v>
      </c>
    </row>
    <row r="27" spans="1:40" x14ac:dyDescent="0.25">
      <c r="A27" t="s">
        <v>70</v>
      </c>
      <c r="B27" s="1" t="s">
        <v>7</v>
      </c>
      <c r="D27" t="s">
        <v>2</v>
      </c>
      <c r="E27" t="s">
        <v>3</v>
      </c>
      <c r="F27">
        <v>2019</v>
      </c>
      <c r="G27">
        <v>0</v>
      </c>
      <c r="H27">
        <v>4</v>
      </c>
      <c r="I27">
        <v>1</v>
      </c>
      <c r="J27">
        <v>23</v>
      </c>
      <c r="K27">
        <v>4</v>
      </c>
      <c r="L27">
        <v>0</v>
      </c>
      <c r="M27">
        <v>1</v>
      </c>
      <c r="N27">
        <v>3</v>
      </c>
      <c r="O27">
        <v>5</v>
      </c>
      <c r="P27">
        <v>0</v>
      </c>
      <c r="Q27">
        <v>5</v>
      </c>
      <c r="R27">
        <v>5</v>
      </c>
      <c r="S27">
        <v>5</v>
      </c>
      <c r="T27">
        <v>5</v>
      </c>
      <c r="U27">
        <v>5</v>
      </c>
      <c r="V27">
        <v>0</v>
      </c>
      <c r="W27">
        <v>0</v>
      </c>
      <c r="X27">
        <v>0</v>
      </c>
      <c r="Y27">
        <v>30</v>
      </c>
      <c r="Z27">
        <v>25</v>
      </c>
      <c r="AA27">
        <v>167</v>
      </c>
      <c r="AB27">
        <v>15</v>
      </c>
      <c r="AC27">
        <v>13</v>
      </c>
      <c r="AD27">
        <v>14</v>
      </c>
      <c r="AE27">
        <v>10</v>
      </c>
      <c r="AF27">
        <v>11</v>
      </c>
      <c r="AG27">
        <v>3</v>
      </c>
      <c r="AH27">
        <v>7</v>
      </c>
      <c r="AI27">
        <v>0</v>
      </c>
      <c r="AJ27">
        <v>13</v>
      </c>
      <c r="AK27">
        <v>0</v>
      </c>
      <c r="AL27">
        <v>26</v>
      </c>
      <c r="AM27">
        <v>55</v>
      </c>
      <c r="AN27">
        <v>86</v>
      </c>
    </row>
    <row r="28" spans="1:40" x14ac:dyDescent="0.25">
      <c r="A28" t="s">
        <v>26</v>
      </c>
      <c r="B28" s="1" t="s">
        <v>8</v>
      </c>
      <c r="D28" t="s">
        <v>2</v>
      </c>
      <c r="E28" t="s">
        <v>5</v>
      </c>
      <c r="F28">
        <v>2019</v>
      </c>
      <c r="G28">
        <v>2</v>
      </c>
      <c r="H28">
        <v>2</v>
      </c>
      <c r="I28">
        <v>1</v>
      </c>
      <c r="J28">
        <v>13</v>
      </c>
      <c r="K28">
        <v>3</v>
      </c>
      <c r="L28">
        <v>1</v>
      </c>
      <c r="M28">
        <v>1</v>
      </c>
      <c r="N28">
        <v>8</v>
      </c>
      <c r="O28">
        <v>5</v>
      </c>
      <c r="P28">
        <v>0</v>
      </c>
      <c r="Q28">
        <v>0</v>
      </c>
      <c r="R28">
        <v>0</v>
      </c>
      <c r="S28">
        <v>5</v>
      </c>
      <c r="T28">
        <v>5</v>
      </c>
      <c r="U28">
        <v>5</v>
      </c>
      <c r="V28">
        <v>5</v>
      </c>
      <c r="W28">
        <v>0</v>
      </c>
      <c r="X28">
        <v>0</v>
      </c>
      <c r="Y28">
        <v>25</v>
      </c>
      <c r="Z28">
        <v>31</v>
      </c>
      <c r="AA28">
        <v>167</v>
      </c>
      <c r="AB28">
        <v>15</v>
      </c>
      <c r="AC28">
        <v>14</v>
      </c>
      <c r="AD28">
        <v>14</v>
      </c>
      <c r="AE28">
        <v>5</v>
      </c>
      <c r="AF28">
        <v>13</v>
      </c>
      <c r="AG28">
        <v>3</v>
      </c>
      <c r="AH28">
        <v>13</v>
      </c>
      <c r="AI28">
        <v>1</v>
      </c>
      <c r="AJ28">
        <v>11</v>
      </c>
      <c r="AK28">
        <v>1</v>
      </c>
      <c r="AL28">
        <v>21</v>
      </c>
      <c r="AM28">
        <v>56</v>
      </c>
      <c r="AN28">
        <v>90</v>
      </c>
    </row>
    <row r="29" spans="1:40" x14ac:dyDescent="0.25">
      <c r="A29" t="s">
        <v>89</v>
      </c>
      <c r="B29" s="1" t="s">
        <v>8</v>
      </c>
      <c r="D29" t="s">
        <v>2</v>
      </c>
      <c r="E29" t="s">
        <v>31</v>
      </c>
      <c r="F29">
        <v>2019</v>
      </c>
      <c r="G29">
        <v>2</v>
      </c>
      <c r="H29">
        <v>1</v>
      </c>
      <c r="I29">
        <v>2</v>
      </c>
      <c r="J29">
        <v>11</v>
      </c>
      <c r="K29">
        <v>5</v>
      </c>
      <c r="L29">
        <v>0</v>
      </c>
      <c r="M29">
        <v>0</v>
      </c>
      <c r="N29">
        <v>0</v>
      </c>
      <c r="O29">
        <v>5</v>
      </c>
      <c r="P29">
        <v>5</v>
      </c>
      <c r="Q29">
        <v>5</v>
      </c>
      <c r="R29">
        <v>0</v>
      </c>
      <c r="S29">
        <v>5</v>
      </c>
      <c r="T29">
        <v>5</v>
      </c>
      <c r="U29">
        <v>5</v>
      </c>
      <c r="V29">
        <v>5</v>
      </c>
      <c r="W29">
        <v>5</v>
      </c>
      <c r="X29">
        <v>0</v>
      </c>
      <c r="Y29">
        <v>40</v>
      </c>
      <c r="Z29">
        <v>28</v>
      </c>
      <c r="AA29">
        <v>165</v>
      </c>
      <c r="AB29">
        <v>13</v>
      </c>
      <c r="AC29">
        <v>13</v>
      </c>
      <c r="AD29">
        <v>14</v>
      </c>
      <c r="AE29">
        <v>10</v>
      </c>
      <c r="AF29">
        <v>9</v>
      </c>
      <c r="AG29">
        <v>2</v>
      </c>
      <c r="AH29">
        <v>11</v>
      </c>
      <c r="AI29">
        <v>1</v>
      </c>
      <c r="AJ29">
        <v>13</v>
      </c>
      <c r="AK29">
        <v>0</v>
      </c>
      <c r="AL29">
        <v>11</v>
      </c>
      <c r="AM29">
        <v>68</v>
      </c>
      <c r="AN29">
        <v>86</v>
      </c>
    </row>
    <row r="30" spans="1:40" x14ac:dyDescent="0.25">
      <c r="A30" t="s">
        <v>70</v>
      </c>
      <c r="B30" s="1" t="s">
        <v>8</v>
      </c>
      <c r="D30" t="s">
        <v>2</v>
      </c>
      <c r="E30" t="s">
        <v>3</v>
      </c>
      <c r="F30">
        <v>2019</v>
      </c>
      <c r="G30">
        <v>1</v>
      </c>
      <c r="H30">
        <v>3</v>
      </c>
      <c r="I30">
        <v>1</v>
      </c>
      <c r="J30">
        <v>18</v>
      </c>
      <c r="K30">
        <v>5</v>
      </c>
      <c r="L30">
        <v>0</v>
      </c>
      <c r="M30">
        <v>0</v>
      </c>
      <c r="N30">
        <v>0</v>
      </c>
      <c r="O30">
        <v>5</v>
      </c>
      <c r="P30">
        <v>0</v>
      </c>
      <c r="Q30">
        <v>5</v>
      </c>
      <c r="R30">
        <v>5</v>
      </c>
      <c r="S30">
        <v>5</v>
      </c>
      <c r="T30">
        <v>0</v>
      </c>
      <c r="U30">
        <v>5</v>
      </c>
      <c r="V30">
        <v>0</v>
      </c>
      <c r="W30">
        <v>5</v>
      </c>
      <c r="X30">
        <v>0</v>
      </c>
      <c r="Y30">
        <v>30</v>
      </c>
      <c r="Z30">
        <v>34</v>
      </c>
      <c r="AA30">
        <v>161</v>
      </c>
      <c r="AB30">
        <v>15</v>
      </c>
      <c r="AC30">
        <v>10</v>
      </c>
      <c r="AD30">
        <v>13</v>
      </c>
      <c r="AE30">
        <v>7</v>
      </c>
      <c r="AF30">
        <v>9</v>
      </c>
      <c r="AG30">
        <v>1</v>
      </c>
      <c r="AH30">
        <v>11</v>
      </c>
      <c r="AI30">
        <v>1</v>
      </c>
      <c r="AJ30">
        <v>11</v>
      </c>
      <c r="AK30">
        <v>1</v>
      </c>
      <c r="AL30">
        <v>18</v>
      </c>
      <c r="AM30">
        <v>64</v>
      </c>
      <c r="AN30">
        <v>79</v>
      </c>
    </row>
    <row r="31" spans="1:40" x14ac:dyDescent="0.25">
      <c r="A31" t="s">
        <v>60</v>
      </c>
      <c r="B31" s="1" t="s">
        <v>7</v>
      </c>
      <c r="D31" t="s">
        <v>2</v>
      </c>
      <c r="E31" t="s">
        <v>52</v>
      </c>
      <c r="F31">
        <v>2019</v>
      </c>
      <c r="G31">
        <v>1</v>
      </c>
      <c r="H31">
        <v>1</v>
      </c>
      <c r="I31">
        <v>3</v>
      </c>
      <c r="J31">
        <v>14</v>
      </c>
      <c r="K31">
        <v>5</v>
      </c>
      <c r="L31">
        <v>0</v>
      </c>
      <c r="M31">
        <v>0</v>
      </c>
      <c r="N31">
        <v>0</v>
      </c>
      <c r="O31">
        <v>5</v>
      </c>
      <c r="P31">
        <v>0</v>
      </c>
      <c r="Q31">
        <v>5</v>
      </c>
      <c r="R31">
        <v>5</v>
      </c>
      <c r="S31">
        <v>5</v>
      </c>
      <c r="T31">
        <v>5</v>
      </c>
      <c r="U31">
        <v>5</v>
      </c>
      <c r="V31">
        <v>5</v>
      </c>
      <c r="W31">
        <v>0</v>
      </c>
      <c r="X31">
        <v>0</v>
      </c>
      <c r="Y31">
        <v>35</v>
      </c>
      <c r="Z31">
        <v>35</v>
      </c>
      <c r="AA31">
        <v>153</v>
      </c>
      <c r="AB31">
        <v>14</v>
      </c>
      <c r="AC31">
        <v>11</v>
      </c>
      <c r="AD31">
        <v>7</v>
      </c>
      <c r="AE31">
        <v>8</v>
      </c>
      <c r="AF31">
        <v>9</v>
      </c>
      <c r="AG31">
        <v>0</v>
      </c>
      <c r="AH31">
        <v>9</v>
      </c>
      <c r="AI31">
        <v>0</v>
      </c>
      <c r="AJ31">
        <v>11</v>
      </c>
      <c r="AK31">
        <v>0</v>
      </c>
      <c r="AL31">
        <v>14</v>
      </c>
      <c r="AM31">
        <v>70</v>
      </c>
      <c r="AN31">
        <v>69</v>
      </c>
    </row>
    <row r="32" spans="1:40" x14ac:dyDescent="0.25">
      <c r="A32" t="s">
        <v>11</v>
      </c>
      <c r="B32" s="1" t="s">
        <v>1</v>
      </c>
      <c r="D32" t="s">
        <v>2</v>
      </c>
      <c r="E32" t="s">
        <v>5</v>
      </c>
      <c r="F32">
        <v>2019</v>
      </c>
      <c r="G32">
        <v>1</v>
      </c>
      <c r="H32">
        <v>3</v>
      </c>
      <c r="I32">
        <v>1</v>
      </c>
      <c r="J32">
        <v>18</v>
      </c>
      <c r="K32">
        <v>5</v>
      </c>
      <c r="L32">
        <v>0</v>
      </c>
      <c r="M32">
        <v>0</v>
      </c>
      <c r="N32">
        <v>0</v>
      </c>
      <c r="O32">
        <v>5</v>
      </c>
      <c r="P32">
        <v>0</v>
      </c>
      <c r="Q32">
        <v>0</v>
      </c>
      <c r="R32">
        <v>0</v>
      </c>
      <c r="S32">
        <v>5</v>
      </c>
      <c r="T32">
        <v>0</v>
      </c>
      <c r="U32">
        <v>5</v>
      </c>
      <c r="V32">
        <v>0</v>
      </c>
      <c r="W32">
        <v>0</v>
      </c>
      <c r="X32">
        <v>0</v>
      </c>
      <c r="Y32">
        <v>15</v>
      </c>
      <c r="Z32">
        <v>37</v>
      </c>
      <c r="AA32">
        <v>152</v>
      </c>
      <c r="AB32">
        <v>14</v>
      </c>
      <c r="AC32">
        <v>13</v>
      </c>
      <c r="AD32">
        <v>11</v>
      </c>
      <c r="AE32">
        <v>7</v>
      </c>
      <c r="AF32">
        <v>11</v>
      </c>
      <c r="AG32">
        <v>3</v>
      </c>
      <c r="AH32">
        <v>9</v>
      </c>
      <c r="AI32">
        <v>0</v>
      </c>
      <c r="AJ32">
        <v>14</v>
      </c>
      <c r="AK32">
        <v>0</v>
      </c>
      <c r="AL32">
        <v>18</v>
      </c>
      <c r="AM32">
        <v>52</v>
      </c>
      <c r="AN32">
        <v>82</v>
      </c>
    </row>
    <row r="33" spans="1:40" x14ac:dyDescent="0.25">
      <c r="A33" t="s">
        <v>6</v>
      </c>
      <c r="B33" s="1" t="s">
        <v>8</v>
      </c>
      <c r="D33" t="s">
        <v>2</v>
      </c>
      <c r="E33" t="s">
        <v>5</v>
      </c>
      <c r="F33">
        <v>2019</v>
      </c>
      <c r="G33">
        <v>1</v>
      </c>
      <c r="H33">
        <v>1</v>
      </c>
      <c r="I33">
        <v>3</v>
      </c>
      <c r="J33">
        <v>14</v>
      </c>
      <c r="K33">
        <v>4</v>
      </c>
      <c r="L33">
        <v>0</v>
      </c>
      <c r="M33">
        <v>1</v>
      </c>
      <c r="N33">
        <v>3</v>
      </c>
      <c r="O33">
        <v>5</v>
      </c>
      <c r="P33">
        <v>0</v>
      </c>
      <c r="Q33">
        <v>5</v>
      </c>
      <c r="R33">
        <v>0</v>
      </c>
      <c r="S33">
        <v>5</v>
      </c>
      <c r="T33">
        <v>5</v>
      </c>
      <c r="U33">
        <v>5</v>
      </c>
      <c r="V33">
        <v>5</v>
      </c>
      <c r="W33">
        <v>0</v>
      </c>
      <c r="X33">
        <v>0</v>
      </c>
      <c r="Y33">
        <v>30</v>
      </c>
      <c r="Z33">
        <v>33</v>
      </c>
      <c r="AA33">
        <v>151</v>
      </c>
      <c r="AB33">
        <v>15</v>
      </c>
      <c r="AC33">
        <v>10</v>
      </c>
      <c r="AD33">
        <v>13</v>
      </c>
      <c r="AE33">
        <v>9</v>
      </c>
      <c r="AF33">
        <v>7</v>
      </c>
      <c r="AG33">
        <v>1</v>
      </c>
      <c r="AH33">
        <v>6</v>
      </c>
      <c r="AI33">
        <v>0</v>
      </c>
      <c r="AJ33">
        <v>10</v>
      </c>
      <c r="AK33">
        <v>0</v>
      </c>
      <c r="AL33">
        <v>17</v>
      </c>
      <c r="AM33">
        <v>63</v>
      </c>
      <c r="AN33">
        <v>71</v>
      </c>
    </row>
    <row r="34" spans="1:40" x14ac:dyDescent="0.25">
      <c r="A34" t="s">
        <v>25</v>
      </c>
      <c r="B34" s="1" t="s">
        <v>7</v>
      </c>
      <c r="D34" t="s">
        <v>2</v>
      </c>
      <c r="E34" t="s">
        <v>5</v>
      </c>
      <c r="F34">
        <v>2019</v>
      </c>
      <c r="G34">
        <v>4</v>
      </c>
      <c r="H34">
        <v>1</v>
      </c>
      <c r="I34">
        <v>0</v>
      </c>
      <c r="J34">
        <v>5</v>
      </c>
      <c r="K34">
        <v>4</v>
      </c>
      <c r="L34">
        <v>0</v>
      </c>
      <c r="M34">
        <v>1</v>
      </c>
      <c r="N34">
        <v>3</v>
      </c>
      <c r="O34">
        <v>5</v>
      </c>
      <c r="P34">
        <v>0</v>
      </c>
      <c r="Q34">
        <v>5</v>
      </c>
      <c r="R34">
        <v>5</v>
      </c>
      <c r="S34">
        <v>5</v>
      </c>
      <c r="T34">
        <v>0</v>
      </c>
      <c r="U34">
        <v>0</v>
      </c>
      <c r="V34">
        <v>5</v>
      </c>
      <c r="W34">
        <v>5</v>
      </c>
      <c r="X34">
        <v>0</v>
      </c>
      <c r="Y34">
        <v>30</v>
      </c>
      <c r="Z34">
        <v>33</v>
      </c>
      <c r="AA34">
        <v>148</v>
      </c>
      <c r="AB34">
        <v>14</v>
      </c>
      <c r="AC34">
        <v>11</v>
      </c>
      <c r="AD34">
        <v>13</v>
      </c>
      <c r="AE34">
        <v>5</v>
      </c>
      <c r="AF34">
        <v>11</v>
      </c>
      <c r="AG34">
        <v>3</v>
      </c>
      <c r="AH34">
        <v>10</v>
      </c>
      <c r="AI34">
        <v>0</v>
      </c>
      <c r="AJ34">
        <v>9</v>
      </c>
      <c r="AK34">
        <v>1</v>
      </c>
      <c r="AL34">
        <v>8</v>
      </c>
      <c r="AM34">
        <v>63</v>
      </c>
      <c r="AN34">
        <v>77</v>
      </c>
    </row>
    <row r="35" spans="1:40" x14ac:dyDescent="0.25">
      <c r="A35" t="s">
        <v>79</v>
      </c>
      <c r="B35" s="1" t="s">
        <v>1</v>
      </c>
      <c r="D35" t="s">
        <v>2</v>
      </c>
      <c r="E35" t="s">
        <v>3</v>
      </c>
      <c r="F35">
        <v>2019</v>
      </c>
      <c r="G35">
        <v>3</v>
      </c>
      <c r="H35">
        <v>2</v>
      </c>
      <c r="I35">
        <v>0</v>
      </c>
      <c r="J35">
        <v>10</v>
      </c>
      <c r="K35">
        <v>5</v>
      </c>
      <c r="L35">
        <v>0</v>
      </c>
      <c r="M35">
        <v>0</v>
      </c>
      <c r="N35">
        <v>0</v>
      </c>
      <c r="O35">
        <v>5</v>
      </c>
      <c r="P35">
        <v>5</v>
      </c>
      <c r="Q35">
        <v>0</v>
      </c>
      <c r="R35">
        <v>0</v>
      </c>
      <c r="S35">
        <v>5</v>
      </c>
      <c r="T35">
        <v>5</v>
      </c>
      <c r="U35">
        <v>0</v>
      </c>
      <c r="V35">
        <v>5</v>
      </c>
      <c r="W35">
        <v>5</v>
      </c>
      <c r="X35">
        <v>0</v>
      </c>
      <c r="Y35">
        <v>30</v>
      </c>
      <c r="Z35">
        <v>30</v>
      </c>
      <c r="AA35">
        <v>148</v>
      </c>
      <c r="AB35">
        <v>15</v>
      </c>
      <c r="AC35">
        <v>14</v>
      </c>
      <c r="AD35">
        <v>12</v>
      </c>
      <c r="AE35">
        <v>8</v>
      </c>
      <c r="AF35">
        <v>10</v>
      </c>
      <c r="AG35">
        <v>1</v>
      </c>
      <c r="AH35">
        <v>5</v>
      </c>
      <c r="AI35">
        <v>2</v>
      </c>
      <c r="AJ35">
        <v>11</v>
      </c>
      <c r="AK35">
        <v>0</v>
      </c>
      <c r="AL35">
        <v>10</v>
      </c>
      <c r="AM35">
        <v>60</v>
      </c>
      <c r="AN35">
        <v>78</v>
      </c>
    </row>
    <row r="36" spans="1:40" x14ac:dyDescent="0.25">
      <c r="A36" t="s">
        <v>45</v>
      </c>
      <c r="B36" s="1" t="s">
        <v>7</v>
      </c>
      <c r="D36" t="s">
        <v>2</v>
      </c>
      <c r="E36" t="s">
        <v>31</v>
      </c>
      <c r="F36">
        <v>2019</v>
      </c>
      <c r="G36">
        <v>0</v>
      </c>
      <c r="H36">
        <v>1</v>
      </c>
      <c r="I36">
        <v>1</v>
      </c>
      <c r="J36">
        <v>8</v>
      </c>
      <c r="K36">
        <v>0</v>
      </c>
      <c r="L36">
        <v>0</v>
      </c>
      <c r="M36">
        <v>1</v>
      </c>
      <c r="N36">
        <v>3</v>
      </c>
      <c r="O36">
        <v>5</v>
      </c>
      <c r="P36">
        <v>0</v>
      </c>
      <c r="Q36">
        <v>0</v>
      </c>
      <c r="R36">
        <v>0</v>
      </c>
      <c r="S36">
        <v>5</v>
      </c>
      <c r="T36">
        <v>0</v>
      </c>
      <c r="U36">
        <v>5</v>
      </c>
      <c r="V36">
        <v>5</v>
      </c>
      <c r="W36">
        <v>5</v>
      </c>
      <c r="X36">
        <v>0</v>
      </c>
      <c r="Y36">
        <v>25</v>
      </c>
      <c r="Z36">
        <v>33</v>
      </c>
      <c r="AA36">
        <v>145</v>
      </c>
      <c r="AB36">
        <v>15</v>
      </c>
      <c r="AC36">
        <v>12</v>
      </c>
      <c r="AD36">
        <v>12</v>
      </c>
      <c r="AE36">
        <v>9</v>
      </c>
      <c r="AF36">
        <v>7</v>
      </c>
      <c r="AG36">
        <v>1</v>
      </c>
      <c r="AH36">
        <v>6</v>
      </c>
      <c r="AI36">
        <v>0</v>
      </c>
      <c r="AJ36">
        <v>14</v>
      </c>
      <c r="AK36">
        <v>0</v>
      </c>
      <c r="AL36">
        <v>11</v>
      </c>
      <c r="AM36">
        <v>58</v>
      </c>
      <c r="AN36">
        <v>76</v>
      </c>
    </row>
    <row r="37" spans="1:40" x14ac:dyDescent="0.25">
      <c r="A37" t="s">
        <v>0</v>
      </c>
      <c r="B37" s="1" t="s">
        <v>1</v>
      </c>
      <c r="D37" t="s">
        <v>2</v>
      </c>
      <c r="E37" t="s">
        <v>3</v>
      </c>
      <c r="F37">
        <v>2019</v>
      </c>
      <c r="G37">
        <v>0</v>
      </c>
      <c r="H37">
        <v>1</v>
      </c>
      <c r="I37">
        <v>2</v>
      </c>
      <c r="J37">
        <v>11</v>
      </c>
      <c r="K37">
        <v>5</v>
      </c>
      <c r="L37">
        <v>0</v>
      </c>
      <c r="M37">
        <v>0</v>
      </c>
      <c r="N37">
        <v>0</v>
      </c>
      <c r="O37">
        <v>5</v>
      </c>
      <c r="P37">
        <v>0</v>
      </c>
      <c r="Q37">
        <v>0</v>
      </c>
      <c r="R37">
        <v>5</v>
      </c>
      <c r="S37">
        <v>5</v>
      </c>
      <c r="T37">
        <v>5</v>
      </c>
      <c r="U37">
        <v>5</v>
      </c>
      <c r="V37">
        <v>0</v>
      </c>
      <c r="W37">
        <v>0</v>
      </c>
      <c r="X37">
        <v>0</v>
      </c>
      <c r="Y37">
        <v>25</v>
      </c>
      <c r="Z37">
        <v>28</v>
      </c>
      <c r="AA37">
        <v>141</v>
      </c>
      <c r="AB37">
        <v>14</v>
      </c>
      <c r="AC37">
        <v>13</v>
      </c>
      <c r="AD37">
        <v>12</v>
      </c>
      <c r="AE37">
        <v>7</v>
      </c>
      <c r="AF37">
        <v>8</v>
      </c>
      <c r="AG37">
        <v>4</v>
      </c>
      <c r="AH37">
        <v>9</v>
      </c>
      <c r="AI37">
        <v>0</v>
      </c>
      <c r="AJ37">
        <v>10</v>
      </c>
      <c r="AK37">
        <v>0</v>
      </c>
      <c r="AL37">
        <v>11</v>
      </c>
      <c r="AM37">
        <v>53</v>
      </c>
      <c r="AN37">
        <v>77</v>
      </c>
    </row>
    <row r="38" spans="1:40" x14ac:dyDescent="0.25">
      <c r="A38" t="s">
        <v>70</v>
      </c>
      <c r="B38" s="1" t="s">
        <v>10</v>
      </c>
      <c r="D38" t="s">
        <v>2</v>
      </c>
      <c r="E38" t="s">
        <v>3</v>
      </c>
      <c r="F38">
        <v>2019</v>
      </c>
      <c r="G38">
        <v>0</v>
      </c>
      <c r="H38">
        <v>1</v>
      </c>
      <c r="I38">
        <v>3</v>
      </c>
      <c r="J38">
        <v>14</v>
      </c>
      <c r="K38">
        <v>4</v>
      </c>
      <c r="L38">
        <v>0</v>
      </c>
      <c r="M38">
        <v>1</v>
      </c>
      <c r="N38">
        <v>3</v>
      </c>
      <c r="O38">
        <v>5</v>
      </c>
      <c r="P38">
        <v>0</v>
      </c>
      <c r="Q38">
        <v>5</v>
      </c>
      <c r="R38">
        <v>5</v>
      </c>
      <c r="S38">
        <v>5</v>
      </c>
      <c r="T38">
        <v>0</v>
      </c>
      <c r="U38">
        <v>0</v>
      </c>
      <c r="V38">
        <v>0</v>
      </c>
      <c r="W38">
        <v>5</v>
      </c>
      <c r="X38">
        <v>0</v>
      </c>
      <c r="Y38">
        <v>25</v>
      </c>
      <c r="Z38">
        <v>34</v>
      </c>
      <c r="AA38">
        <v>141</v>
      </c>
      <c r="AB38">
        <v>14</v>
      </c>
      <c r="AC38">
        <v>11</v>
      </c>
      <c r="AD38">
        <v>9</v>
      </c>
      <c r="AE38">
        <v>7</v>
      </c>
      <c r="AF38">
        <v>10</v>
      </c>
      <c r="AG38">
        <v>1</v>
      </c>
      <c r="AH38">
        <v>7</v>
      </c>
      <c r="AI38">
        <v>1</v>
      </c>
      <c r="AJ38">
        <v>5</v>
      </c>
      <c r="AK38">
        <v>0</v>
      </c>
      <c r="AL38">
        <v>17</v>
      </c>
      <c r="AM38">
        <v>59</v>
      </c>
      <c r="AN38">
        <v>65</v>
      </c>
    </row>
    <row r="39" spans="1:40" x14ac:dyDescent="0.25">
      <c r="A39" t="s">
        <v>72</v>
      </c>
      <c r="B39" s="1" t="s">
        <v>7</v>
      </c>
      <c r="D39" t="s">
        <v>2</v>
      </c>
      <c r="E39" t="s">
        <v>3</v>
      </c>
      <c r="F39">
        <v>2019</v>
      </c>
      <c r="G39">
        <v>1</v>
      </c>
      <c r="H39">
        <v>3</v>
      </c>
      <c r="I39">
        <v>1</v>
      </c>
      <c r="J39">
        <v>18</v>
      </c>
      <c r="K39">
        <v>5</v>
      </c>
      <c r="L39">
        <v>0</v>
      </c>
      <c r="M39">
        <v>0</v>
      </c>
      <c r="N39">
        <v>0</v>
      </c>
      <c r="O39">
        <v>5</v>
      </c>
      <c r="P39">
        <v>0</v>
      </c>
      <c r="Q39">
        <v>5</v>
      </c>
      <c r="R39">
        <v>0</v>
      </c>
      <c r="S39">
        <v>5</v>
      </c>
      <c r="T39">
        <v>0</v>
      </c>
      <c r="U39">
        <v>0</v>
      </c>
      <c r="V39">
        <v>0</v>
      </c>
      <c r="W39">
        <v>0</v>
      </c>
      <c r="X39">
        <v>0</v>
      </c>
      <c r="Y39">
        <v>15</v>
      </c>
      <c r="Z39">
        <v>31</v>
      </c>
      <c r="AA39">
        <v>139</v>
      </c>
      <c r="AB39">
        <v>14</v>
      </c>
      <c r="AC39">
        <v>11</v>
      </c>
      <c r="AD39">
        <v>11</v>
      </c>
      <c r="AE39">
        <v>4</v>
      </c>
      <c r="AF39">
        <v>11</v>
      </c>
      <c r="AG39">
        <v>3</v>
      </c>
      <c r="AH39">
        <v>8</v>
      </c>
      <c r="AI39">
        <v>1</v>
      </c>
      <c r="AJ39">
        <v>12</v>
      </c>
      <c r="AK39">
        <v>0</v>
      </c>
      <c r="AL39">
        <v>18</v>
      </c>
      <c r="AM39">
        <v>46</v>
      </c>
      <c r="AN39">
        <v>75</v>
      </c>
    </row>
    <row r="40" spans="1:40" x14ac:dyDescent="0.25">
      <c r="A40" t="s">
        <v>50</v>
      </c>
      <c r="B40" s="1" t="s">
        <v>1</v>
      </c>
      <c r="D40" t="s">
        <v>2</v>
      </c>
      <c r="E40" t="s">
        <v>31</v>
      </c>
      <c r="F40">
        <v>2019</v>
      </c>
      <c r="G40">
        <v>4</v>
      </c>
      <c r="H40">
        <v>0</v>
      </c>
      <c r="I40">
        <v>1</v>
      </c>
      <c r="J40">
        <v>3</v>
      </c>
      <c r="K40">
        <v>4</v>
      </c>
      <c r="L40">
        <v>0</v>
      </c>
      <c r="M40">
        <v>1</v>
      </c>
      <c r="N40">
        <v>3</v>
      </c>
      <c r="O40">
        <v>5</v>
      </c>
      <c r="P40">
        <v>0</v>
      </c>
      <c r="Q40">
        <v>5</v>
      </c>
      <c r="R40">
        <v>0</v>
      </c>
      <c r="S40">
        <v>5</v>
      </c>
      <c r="T40">
        <v>5</v>
      </c>
      <c r="U40">
        <v>5</v>
      </c>
      <c r="V40">
        <v>5</v>
      </c>
      <c r="W40">
        <v>5</v>
      </c>
      <c r="X40">
        <v>0</v>
      </c>
      <c r="Y40">
        <v>35</v>
      </c>
      <c r="Z40">
        <v>31</v>
      </c>
      <c r="AA40">
        <v>137</v>
      </c>
      <c r="AB40">
        <v>13</v>
      </c>
      <c r="AC40">
        <v>9</v>
      </c>
      <c r="AD40">
        <v>13</v>
      </c>
      <c r="AE40">
        <v>7</v>
      </c>
      <c r="AF40">
        <v>5</v>
      </c>
      <c r="AG40">
        <v>1</v>
      </c>
      <c r="AH40">
        <v>6</v>
      </c>
      <c r="AI40">
        <v>1</v>
      </c>
      <c r="AJ40">
        <v>10</v>
      </c>
      <c r="AK40">
        <v>0</v>
      </c>
      <c r="AL40">
        <v>6</v>
      </c>
      <c r="AM40">
        <v>66</v>
      </c>
      <c r="AN40">
        <v>65</v>
      </c>
    </row>
    <row r="41" spans="1:40" x14ac:dyDescent="0.25">
      <c r="A41" t="s">
        <v>34</v>
      </c>
      <c r="B41" s="1" t="s">
        <v>7</v>
      </c>
      <c r="D41" t="s">
        <v>2</v>
      </c>
      <c r="E41" t="s">
        <v>3</v>
      </c>
      <c r="F41">
        <v>2019</v>
      </c>
      <c r="G41">
        <v>1</v>
      </c>
      <c r="H41">
        <v>2</v>
      </c>
      <c r="I41">
        <v>2</v>
      </c>
      <c r="J41">
        <v>16</v>
      </c>
      <c r="K41">
        <v>5</v>
      </c>
      <c r="L41">
        <v>0</v>
      </c>
      <c r="M41">
        <v>0</v>
      </c>
      <c r="N41">
        <v>0</v>
      </c>
      <c r="O41">
        <v>5</v>
      </c>
      <c r="P41">
        <v>0</v>
      </c>
      <c r="Q41">
        <v>0</v>
      </c>
      <c r="R41">
        <v>5</v>
      </c>
      <c r="S41">
        <v>5</v>
      </c>
      <c r="T41">
        <v>0</v>
      </c>
      <c r="U41">
        <v>5</v>
      </c>
      <c r="V41">
        <v>0</v>
      </c>
      <c r="W41">
        <v>0</v>
      </c>
      <c r="X41">
        <v>0</v>
      </c>
      <c r="Y41">
        <v>20</v>
      </c>
      <c r="Z41">
        <v>31</v>
      </c>
      <c r="AA41">
        <v>136</v>
      </c>
      <c r="AB41">
        <v>15</v>
      </c>
      <c r="AC41">
        <v>11</v>
      </c>
      <c r="AD41">
        <v>11</v>
      </c>
      <c r="AE41">
        <v>6</v>
      </c>
      <c r="AF41">
        <v>7</v>
      </c>
      <c r="AG41">
        <v>1</v>
      </c>
      <c r="AH41">
        <v>8</v>
      </c>
      <c r="AI41">
        <v>0</v>
      </c>
      <c r="AJ41">
        <v>10</v>
      </c>
      <c r="AK41">
        <v>0</v>
      </c>
      <c r="AL41">
        <v>16</v>
      </c>
      <c r="AM41">
        <v>51</v>
      </c>
      <c r="AN41">
        <v>69</v>
      </c>
    </row>
    <row r="42" spans="1:40" x14ac:dyDescent="0.25">
      <c r="A42" t="s">
        <v>21</v>
      </c>
      <c r="B42" s="1" t="s">
        <v>7</v>
      </c>
      <c r="D42" t="s">
        <v>2</v>
      </c>
      <c r="E42" t="s">
        <v>5</v>
      </c>
      <c r="F42">
        <v>2019</v>
      </c>
      <c r="G42">
        <v>4</v>
      </c>
      <c r="H42">
        <v>0</v>
      </c>
      <c r="I42">
        <v>1</v>
      </c>
      <c r="J42">
        <v>3</v>
      </c>
      <c r="K42">
        <v>5</v>
      </c>
      <c r="L42">
        <v>0</v>
      </c>
      <c r="M42">
        <v>0</v>
      </c>
      <c r="N42">
        <v>0</v>
      </c>
      <c r="O42">
        <v>5</v>
      </c>
      <c r="P42">
        <v>0</v>
      </c>
      <c r="Q42">
        <v>5</v>
      </c>
      <c r="R42">
        <v>5</v>
      </c>
      <c r="S42">
        <v>5</v>
      </c>
      <c r="T42">
        <v>5</v>
      </c>
      <c r="U42">
        <v>5</v>
      </c>
      <c r="V42">
        <v>0</v>
      </c>
      <c r="W42">
        <v>5</v>
      </c>
      <c r="X42">
        <v>0</v>
      </c>
      <c r="Y42">
        <v>35</v>
      </c>
      <c r="Z42">
        <v>32</v>
      </c>
      <c r="AA42">
        <v>133</v>
      </c>
      <c r="AB42">
        <v>14</v>
      </c>
      <c r="AC42">
        <v>8</v>
      </c>
      <c r="AD42">
        <v>11</v>
      </c>
      <c r="AE42">
        <v>3</v>
      </c>
      <c r="AF42">
        <v>8</v>
      </c>
      <c r="AG42">
        <v>0</v>
      </c>
      <c r="AH42">
        <v>10</v>
      </c>
      <c r="AI42">
        <v>0</v>
      </c>
      <c r="AJ42">
        <v>9</v>
      </c>
      <c r="AK42">
        <v>0</v>
      </c>
      <c r="AL42">
        <v>3</v>
      </c>
      <c r="AM42">
        <v>67</v>
      </c>
      <c r="AN42">
        <v>63</v>
      </c>
    </row>
    <row r="43" spans="1:40" x14ac:dyDescent="0.25">
      <c r="A43" t="s">
        <v>42</v>
      </c>
      <c r="B43" s="1" t="s">
        <v>8</v>
      </c>
      <c r="D43" t="s">
        <v>2</v>
      </c>
      <c r="E43" t="s">
        <v>31</v>
      </c>
      <c r="F43">
        <v>2019</v>
      </c>
      <c r="G43">
        <v>3</v>
      </c>
      <c r="H43">
        <v>0</v>
      </c>
      <c r="I43">
        <v>2</v>
      </c>
      <c r="J43">
        <v>6</v>
      </c>
      <c r="K43">
        <v>5</v>
      </c>
      <c r="L43">
        <v>0</v>
      </c>
      <c r="M43">
        <v>0</v>
      </c>
      <c r="N43">
        <v>0</v>
      </c>
      <c r="O43">
        <v>5</v>
      </c>
      <c r="P43">
        <v>5</v>
      </c>
      <c r="Q43">
        <v>5</v>
      </c>
      <c r="R43">
        <v>5</v>
      </c>
      <c r="S43">
        <v>5</v>
      </c>
      <c r="T43">
        <v>5</v>
      </c>
      <c r="U43">
        <v>0</v>
      </c>
      <c r="V43">
        <v>0</v>
      </c>
      <c r="W43">
        <v>5</v>
      </c>
      <c r="X43">
        <v>0</v>
      </c>
      <c r="Y43">
        <v>35</v>
      </c>
      <c r="Z43">
        <v>24</v>
      </c>
      <c r="AA43">
        <v>132</v>
      </c>
      <c r="AB43">
        <v>13</v>
      </c>
      <c r="AC43">
        <v>12</v>
      </c>
      <c r="AD43">
        <v>6</v>
      </c>
      <c r="AE43">
        <v>7</v>
      </c>
      <c r="AF43">
        <v>9</v>
      </c>
      <c r="AG43">
        <v>4</v>
      </c>
      <c r="AH43">
        <v>7</v>
      </c>
      <c r="AI43">
        <v>0</v>
      </c>
      <c r="AJ43">
        <v>9</v>
      </c>
      <c r="AK43">
        <v>0</v>
      </c>
      <c r="AL43">
        <v>6</v>
      </c>
      <c r="AM43">
        <v>59</v>
      </c>
      <c r="AN43">
        <v>67</v>
      </c>
    </row>
    <row r="44" spans="1:40" x14ac:dyDescent="0.25">
      <c r="A44" t="s">
        <v>76</v>
      </c>
      <c r="B44" s="1" t="s">
        <v>8</v>
      </c>
      <c r="D44" t="s">
        <v>2</v>
      </c>
      <c r="E44" t="s">
        <v>3</v>
      </c>
      <c r="F44">
        <v>2019</v>
      </c>
      <c r="G44">
        <v>3</v>
      </c>
      <c r="H44">
        <v>0</v>
      </c>
      <c r="I44">
        <v>2</v>
      </c>
      <c r="J44">
        <v>6</v>
      </c>
      <c r="K44">
        <v>5</v>
      </c>
      <c r="L44">
        <v>0</v>
      </c>
      <c r="M44">
        <v>0</v>
      </c>
      <c r="N44">
        <v>0</v>
      </c>
      <c r="O44">
        <v>5</v>
      </c>
      <c r="P44">
        <v>0</v>
      </c>
      <c r="Q44">
        <v>0</v>
      </c>
      <c r="R44">
        <v>5</v>
      </c>
      <c r="S44">
        <v>5</v>
      </c>
      <c r="T44">
        <v>5</v>
      </c>
      <c r="U44">
        <v>0</v>
      </c>
      <c r="V44">
        <v>0</v>
      </c>
      <c r="W44">
        <v>0</v>
      </c>
      <c r="X44">
        <v>0</v>
      </c>
      <c r="Y44">
        <v>20</v>
      </c>
      <c r="Z44">
        <v>30</v>
      </c>
      <c r="AA44">
        <v>128</v>
      </c>
      <c r="AB44">
        <v>15</v>
      </c>
      <c r="AC44">
        <v>13</v>
      </c>
      <c r="AD44">
        <v>12</v>
      </c>
      <c r="AE44">
        <v>3</v>
      </c>
      <c r="AF44">
        <v>9</v>
      </c>
      <c r="AG44">
        <v>0</v>
      </c>
      <c r="AH44">
        <v>9</v>
      </c>
      <c r="AI44">
        <v>1</v>
      </c>
      <c r="AJ44">
        <v>10</v>
      </c>
      <c r="AK44">
        <v>0</v>
      </c>
      <c r="AL44">
        <v>6</v>
      </c>
      <c r="AM44">
        <v>50</v>
      </c>
      <c r="AN44">
        <v>72</v>
      </c>
    </row>
    <row r="45" spans="1:40" x14ac:dyDescent="0.25">
      <c r="A45" t="s">
        <v>43</v>
      </c>
      <c r="B45" s="1" t="s">
        <v>44</v>
      </c>
      <c r="D45" t="s">
        <v>2</v>
      </c>
      <c r="E45" t="s">
        <v>31</v>
      </c>
      <c r="F45">
        <v>2019</v>
      </c>
      <c r="G45">
        <v>0</v>
      </c>
      <c r="H45">
        <v>0</v>
      </c>
      <c r="I45">
        <v>4</v>
      </c>
      <c r="J45">
        <v>12</v>
      </c>
      <c r="K45">
        <v>0</v>
      </c>
      <c r="L45">
        <v>0</v>
      </c>
      <c r="M45">
        <v>0</v>
      </c>
      <c r="N45">
        <v>0</v>
      </c>
      <c r="O45">
        <v>5</v>
      </c>
      <c r="P45">
        <v>0</v>
      </c>
      <c r="Q45">
        <v>5</v>
      </c>
      <c r="R45">
        <v>5</v>
      </c>
      <c r="S45">
        <v>5</v>
      </c>
      <c r="T45">
        <v>5</v>
      </c>
      <c r="U45">
        <v>5</v>
      </c>
      <c r="V45">
        <v>0</v>
      </c>
      <c r="W45">
        <v>5</v>
      </c>
      <c r="X45">
        <v>0</v>
      </c>
      <c r="Y45">
        <v>35</v>
      </c>
      <c r="Z45">
        <v>19</v>
      </c>
      <c r="AA45">
        <v>128</v>
      </c>
      <c r="AB45">
        <v>13</v>
      </c>
      <c r="AC45">
        <v>11</v>
      </c>
      <c r="AD45">
        <v>13</v>
      </c>
      <c r="AE45">
        <v>3</v>
      </c>
      <c r="AF45">
        <v>9</v>
      </c>
      <c r="AG45">
        <v>3</v>
      </c>
      <c r="AH45">
        <v>5</v>
      </c>
      <c r="AI45">
        <v>1</v>
      </c>
      <c r="AJ45">
        <v>4</v>
      </c>
      <c r="AK45">
        <v>0</v>
      </c>
      <c r="AL45">
        <v>12</v>
      </c>
      <c r="AM45">
        <v>54</v>
      </c>
      <c r="AN45">
        <v>62</v>
      </c>
    </row>
    <row r="46" spans="1:40" x14ac:dyDescent="0.25">
      <c r="A46" t="s">
        <v>70</v>
      </c>
      <c r="B46" s="1" t="s">
        <v>35</v>
      </c>
      <c r="D46" t="s">
        <v>2</v>
      </c>
      <c r="E46" t="s">
        <v>3</v>
      </c>
      <c r="F46">
        <v>2019</v>
      </c>
      <c r="G46">
        <v>3</v>
      </c>
      <c r="H46">
        <v>1</v>
      </c>
      <c r="I46">
        <v>1</v>
      </c>
      <c r="J46">
        <v>8</v>
      </c>
      <c r="K46">
        <v>5</v>
      </c>
      <c r="L46">
        <v>0</v>
      </c>
      <c r="M46">
        <v>0</v>
      </c>
      <c r="N46">
        <v>0</v>
      </c>
      <c r="O46">
        <v>5</v>
      </c>
      <c r="P46">
        <v>0</v>
      </c>
      <c r="Q46">
        <v>5</v>
      </c>
      <c r="R46">
        <v>5</v>
      </c>
      <c r="S46">
        <v>0</v>
      </c>
      <c r="T46">
        <v>5</v>
      </c>
      <c r="U46">
        <v>5</v>
      </c>
      <c r="V46">
        <v>0</v>
      </c>
      <c r="W46">
        <v>0</v>
      </c>
      <c r="X46">
        <v>0</v>
      </c>
      <c r="Y46">
        <v>25</v>
      </c>
      <c r="Z46">
        <v>27</v>
      </c>
      <c r="AA46">
        <v>127</v>
      </c>
      <c r="AB46">
        <v>15</v>
      </c>
      <c r="AC46">
        <v>9</v>
      </c>
      <c r="AD46">
        <v>13</v>
      </c>
      <c r="AE46">
        <v>5</v>
      </c>
      <c r="AF46">
        <v>9</v>
      </c>
      <c r="AG46">
        <v>0</v>
      </c>
      <c r="AH46">
        <v>7</v>
      </c>
      <c r="AI46">
        <v>0</v>
      </c>
      <c r="AJ46">
        <v>9</v>
      </c>
      <c r="AK46">
        <v>0</v>
      </c>
      <c r="AL46">
        <v>8</v>
      </c>
      <c r="AM46">
        <v>52</v>
      </c>
      <c r="AN46">
        <v>67</v>
      </c>
    </row>
    <row r="47" spans="1:40" x14ac:dyDescent="0.25">
      <c r="A47" t="s">
        <v>82</v>
      </c>
      <c r="B47" s="1" t="s">
        <v>7</v>
      </c>
      <c r="D47" t="s">
        <v>2</v>
      </c>
      <c r="E47" t="s">
        <v>3</v>
      </c>
      <c r="F47">
        <v>2019</v>
      </c>
      <c r="G47">
        <v>4</v>
      </c>
      <c r="H47">
        <v>1</v>
      </c>
      <c r="I47">
        <v>0</v>
      </c>
      <c r="J47">
        <v>5</v>
      </c>
      <c r="K47">
        <v>4</v>
      </c>
      <c r="L47">
        <v>0</v>
      </c>
      <c r="M47">
        <v>1</v>
      </c>
      <c r="N47">
        <v>3</v>
      </c>
      <c r="O47">
        <v>5</v>
      </c>
      <c r="P47">
        <v>0</v>
      </c>
      <c r="Q47">
        <v>0</v>
      </c>
      <c r="R47">
        <v>0</v>
      </c>
      <c r="S47">
        <v>5</v>
      </c>
      <c r="T47">
        <v>5</v>
      </c>
      <c r="U47">
        <v>5</v>
      </c>
      <c r="V47">
        <v>0</v>
      </c>
      <c r="W47">
        <v>0</v>
      </c>
      <c r="X47">
        <v>0</v>
      </c>
      <c r="Y47">
        <v>20</v>
      </c>
      <c r="Z47">
        <v>29</v>
      </c>
      <c r="AA47">
        <v>125</v>
      </c>
      <c r="AB47">
        <v>14</v>
      </c>
      <c r="AC47">
        <v>9</v>
      </c>
      <c r="AD47">
        <v>14</v>
      </c>
      <c r="AE47">
        <v>5</v>
      </c>
      <c r="AF47">
        <v>9</v>
      </c>
      <c r="AG47">
        <v>0</v>
      </c>
      <c r="AH47">
        <v>9</v>
      </c>
      <c r="AI47">
        <v>0</v>
      </c>
      <c r="AJ47">
        <v>8</v>
      </c>
      <c r="AK47">
        <v>0</v>
      </c>
      <c r="AL47">
        <v>8</v>
      </c>
      <c r="AM47">
        <v>49</v>
      </c>
      <c r="AN47">
        <v>68</v>
      </c>
    </row>
    <row r="48" spans="1:40" x14ac:dyDescent="0.25">
      <c r="A48" t="s">
        <v>6</v>
      </c>
      <c r="B48" s="1" t="s">
        <v>35</v>
      </c>
      <c r="D48" t="s">
        <v>2</v>
      </c>
      <c r="E48" t="s">
        <v>5</v>
      </c>
      <c r="F48">
        <v>2019</v>
      </c>
      <c r="G48">
        <v>1</v>
      </c>
      <c r="H48">
        <v>0</v>
      </c>
      <c r="I48">
        <v>3</v>
      </c>
      <c r="J48">
        <v>9</v>
      </c>
      <c r="K48">
        <v>4</v>
      </c>
      <c r="L48">
        <v>0</v>
      </c>
      <c r="M48">
        <v>0</v>
      </c>
      <c r="N48">
        <v>0</v>
      </c>
      <c r="O48">
        <v>5</v>
      </c>
      <c r="P48">
        <v>5</v>
      </c>
      <c r="Q48">
        <v>0</v>
      </c>
      <c r="R48">
        <v>5</v>
      </c>
      <c r="S48">
        <v>5</v>
      </c>
      <c r="T48">
        <v>5</v>
      </c>
      <c r="U48">
        <v>0</v>
      </c>
      <c r="V48">
        <v>0</v>
      </c>
      <c r="W48">
        <v>5</v>
      </c>
      <c r="X48">
        <v>0</v>
      </c>
      <c r="Y48">
        <v>30</v>
      </c>
      <c r="Z48">
        <v>34</v>
      </c>
      <c r="AA48">
        <v>121</v>
      </c>
      <c r="AB48">
        <v>9</v>
      </c>
      <c r="AC48">
        <v>8</v>
      </c>
      <c r="AD48">
        <v>10</v>
      </c>
      <c r="AE48">
        <v>5</v>
      </c>
      <c r="AF48">
        <v>5</v>
      </c>
      <c r="AG48">
        <v>1</v>
      </c>
      <c r="AH48">
        <v>5</v>
      </c>
      <c r="AI48">
        <v>1</v>
      </c>
      <c r="AJ48">
        <v>4</v>
      </c>
      <c r="AK48">
        <v>0</v>
      </c>
      <c r="AL48">
        <v>9</v>
      </c>
      <c r="AM48">
        <v>64</v>
      </c>
      <c r="AN48">
        <v>48</v>
      </c>
    </row>
    <row r="49" spans="1:40" x14ac:dyDescent="0.25">
      <c r="A49" t="s">
        <v>55</v>
      </c>
      <c r="B49" s="1" t="s">
        <v>7</v>
      </c>
      <c r="D49" t="s">
        <v>2</v>
      </c>
      <c r="E49" t="s">
        <v>52</v>
      </c>
      <c r="F49">
        <v>2019</v>
      </c>
      <c r="G49">
        <v>4</v>
      </c>
      <c r="H49">
        <v>0</v>
      </c>
      <c r="I49">
        <v>1</v>
      </c>
      <c r="J49">
        <v>3</v>
      </c>
      <c r="K49">
        <v>3</v>
      </c>
      <c r="L49">
        <v>0</v>
      </c>
      <c r="M49">
        <v>2</v>
      </c>
      <c r="N49">
        <v>6</v>
      </c>
      <c r="O49">
        <v>5</v>
      </c>
      <c r="P49">
        <v>0</v>
      </c>
      <c r="Q49">
        <v>5</v>
      </c>
      <c r="R49">
        <v>5</v>
      </c>
      <c r="S49">
        <v>5</v>
      </c>
      <c r="T49">
        <v>5</v>
      </c>
      <c r="U49">
        <v>0</v>
      </c>
      <c r="V49">
        <v>0</v>
      </c>
      <c r="W49">
        <v>0</v>
      </c>
      <c r="X49">
        <v>0</v>
      </c>
      <c r="Y49">
        <v>25</v>
      </c>
      <c r="Z49">
        <v>26</v>
      </c>
      <c r="AA49">
        <v>121</v>
      </c>
      <c r="AB49">
        <v>15</v>
      </c>
      <c r="AC49">
        <v>9</v>
      </c>
      <c r="AD49">
        <v>14</v>
      </c>
      <c r="AE49">
        <v>4</v>
      </c>
      <c r="AF49">
        <v>5</v>
      </c>
      <c r="AG49">
        <v>0</v>
      </c>
      <c r="AH49">
        <v>4</v>
      </c>
      <c r="AI49">
        <v>0</v>
      </c>
      <c r="AJ49">
        <v>10</v>
      </c>
      <c r="AK49">
        <v>0</v>
      </c>
      <c r="AL49">
        <v>9</v>
      </c>
      <c r="AM49">
        <v>51</v>
      </c>
      <c r="AN49">
        <v>61</v>
      </c>
    </row>
    <row r="50" spans="1:40" x14ac:dyDescent="0.25">
      <c r="A50" t="s">
        <v>73</v>
      </c>
      <c r="B50" s="1" t="s">
        <v>8</v>
      </c>
      <c r="D50" t="s">
        <v>2</v>
      </c>
      <c r="E50" t="s">
        <v>3</v>
      </c>
      <c r="F50">
        <v>2019</v>
      </c>
      <c r="G50">
        <v>1</v>
      </c>
      <c r="H50">
        <v>2</v>
      </c>
      <c r="I50">
        <v>2</v>
      </c>
      <c r="J50">
        <v>16</v>
      </c>
      <c r="K50">
        <v>5</v>
      </c>
      <c r="L50">
        <v>0</v>
      </c>
      <c r="M50">
        <v>0</v>
      </c>
      <c r="N50">
        <v>0</v>
      </c>
      <c r="O50">
        <v>5</v>
      </c>
      <c r="P50">
        <v>0</v>
      </c>
      <c r="Q50">
        <v>0</v>
      </c>
      <c r="R50">
        <v>5</v>
      </c>
      <c r="S50">
        <v>5</v>
      </c>
      <c r="T50">
        <v>0</v>
      </c>
      <c r="U50">
        <v>5</v>
      </c>
      <c r="V50">
        <v>0</v>
      </c>
      <c r="W50">
        <v>0</v>
      </c>
      <c r="X50">
        <v>0</v>
      </c>
      <c r="Y50">
        <v>20</v>
      </c>
      <c r="Z50">
        <v>25</v>
      </c>
      <c r="AA50">
        <v>120</v>
      </c>
      <c r="AB50">
        <v>14</v>
      </c>
      <c r="AC50">
        <v>12</v>
      </c>
      <c r="AD50">
        <v>11</v>
      </c>
      <c r="AE50">
        <v>4</v>
      </c>
      <c r="AF50">
        <v>3</v>
      </c>
      <c r="AG50">
        <v>0</v>
      </c>
      <c r="AH50">
        <v>6</v>
      </c>
      <c r="AI50">
        <v>1</v>
      </c>
      <c r="AJ50">
        <v>8</v>
      </c>
      <c r="AK50">
        <v>0</v>
      </c>
      <c r="AL50">
        <v>16</v>
      </c>
      <c r="AM50">
        <v>45</v>
      </c>
      <c r="AN50">
        <v>59</v>
      </c>
    </row>
    <row r="51" spans="1:40" x14ac:dyDescent="0.25">
      <c r="A51" t="s">
        <v>76</v>
      </c>
      <c r="B51" s="1" t="s">
        <v>10</v>
      </c>
      <c r="D51" t="s">
        <v>2</v>
      </c>
      <c r="E51" t="s">
        <v>3</v>
      </c>
      <c r="F51">
        <v>2019</v>
      </c>
      <c r="G51">
        <v>2</v>
      </c>
      <c r="H51">
        <v>1</v>
      </c>
      <c r="I51">
        <v>2</v>
      </c>
      <c r="J51">
        <v>11</v>
      </c>
      <c r="K51">
        <v>5</v>
      </c>
      <c r="L51">
        <v>0</v>
      </c>
      <c r="M51">
        <v>0</v>
      </c>
      <c r="N51">
        <v>0</v>
      </c>
      <c r="O51">
        <v>5</v>
      </c>
      <c r="P51">
        <v>0</v>
      </c>
      <c r="Q51">
        <v>5</v>
      </c>
      <c r="R51">
        <v>5</v>
      </c>
      <c r="S51">
        <v>5</v>
      </c>
      <c r="T51">
        <v>0</v>
      </c>
      <c r="U51">
        <v>0</v>
      </c>
      <c r="V51">
        <v>0</v>
      </c>
      <c r="W51">
        <v>0</v>
      </c>
      <c r="X51">
        <v>0</v>
      </c>
      <c r="Y51">
        <v>20</v>
      </c>
      <c r="Z51">
        <v>30</v>
      </c>
      <c r="AA51">
        <v>116</v>
      </c>
      <c r="AB51">
        <v>15</v>
      </c>
      <c r="AC51">
        <v>8</v>
      </c>
      <c r="AD51">
        <v>8</v>
      </c>
      <c r="AE51">
        <v>5</v>
      </c>
      <c r="AF51">
        <v>5</v>
      </c>
      <c r="AG51">
        <v>0</v>
      </c>
      <c r="AH51">
        <v>8</v>
      </c>
      <c r="AI51">
        <v>0</v>
      </c>
      <c r="AJ51">
        <v>6</v>
      </c>
      <c r="AK51">
        <v>0</v>
      </c>
      <c r="AL51">
        <v>11</v>
      </c>
      <c r="AM51">
        <v>50</v>
      </c>
      <c r="AN51">
        <v>55</v>
      </c>
    </row>
    <row r="52" spans="1:40" x14ac:dyDescent="0.25">
      <c r="A52" t="s">
        <v>51</v>
      </c>
      <c r="B52" s="1" t="s">
        <v>7</v>
      </c>
      <c r="D52" t="s">
        <v>2</v>
      </c>
      <c r="E52" t="s">
        <v>52</v>
      </c>
      <c r="F52">
        <v>2019</v>
      </c>
      <c r="G52">
        <v>1</v>
      </c>
      <c r="H52">
        <v>3</v>
      </c>
      <c r="I52">
        <v>1</v>
      </c>
      <c r="J52">
        <v>18</v>
      </c>
      <c r="K52">
        <v>5</v>
      </c>
      <c r="L52">
        <v>0</v>
      </c>
      <c r="M52">
        <v>0</v>
      </c>
      <c r="N52">
        <v>0</v>
      </c>
      <c r="O52">
        <v>5</v>
      </c>
      <c r="P52">
        <v>0</v>
      </c>
      <c r="Q52">
        <v>0</v>
      </c>
      <c r="R52">
        <v>0</v>
      </c>
      <c r="S52">
        <v>5</v>
      </c>
      <c r="T52">
        <v>0</v>
      </c>
      <c r="U52">
        <v>5</v>
      </c>
      <c r="V52">
        <v>0</v>
      </c>
      <c r="W52">
        <v>0</v>
      </c>
      <c r="X52">
        <v>0</v>
      </c>
      <c r="Y52">
        <v>15</v>
      </c>
      <c r="Z52">
        <v>30</v>
      </c>
      <c r="AA52">
        <v>114</v>
      </c>
      <c r="AB52">
        <v>15</v>
      </c>
      <c r="AC52">
        <v>7</v>
      </c>
      <c r="AD52">
        <v>10</v>
      </c>
      <c r="AE52">
        <v>2</v>
      </c>
      <c r="AF52">
        <v>7</v>
      </c>
      <c r="AG52">
        <v>0</v>
      </c>
      <c r="AH52">
        <v>2</v>
      </c>
      <c r="AI52">
        <v>0</v>
      </c>
      <c r="AJ52">
        <v>8</v>
      </c>
      <c r="AK52">
        <v>0</v>
      </c>
      <c r="AL52">
        <v>18</v>
      </c>
      <c r="AM52">
        <v>45</v>
      </c>
      <c r="AN52">
        <v>51</v>
      </c>
    </row>
    <row r="53" spans="1:40" x14ac:dyDescent="0.25">
      <c r="A53" t="s">
        <v>45</v>
      </c>
      <c r="B53" s="1" t="s">
        <v>8</v>
      </c>
      <c r="D53" t="s">
        <v>2</v>
      </c>
      <c r="E53" t="s">
        <v>31</v>
      </c>
      <c r="F53">
        <v>2019</v>
      </c>
      <c r="G53">
        <v>0</v>
      </c>
      <c r="H53">
        <v>0</v>
      </c>
      <c r="I53">
        <v>3</v>
      </c>
      <c r="J53">
        <v>9</v>
      </c>
      <c r="K53">
        <v>0</v>
      </c>
      <c r="L53">
        <v>0</v>
      </c>
      <c r="M53">
        <v>0</v>
      </c>
      <c r="N53">
        <v>0</v>
      </c>
      <c r="O53">
        <v>5</v>
      </c>
      <c r="P53">
        <v>0</v>
      </c>
      <c r="Q53">
        <v>5</v>
      </c>
      <c r="R53">
        <v>0</v>
      </c>
      <c r="S53">
        <v>0</v>
      </c>
      <c r="T53">
        <v>0</v>
      </c>
      <c r="U53">
        <v>5</v>
      </c>
      <c r="V53">
        <v>5</v>
      </c>
      <c r="W53">
        <v>5</v>
      </c>
      <c r="X53">
        <v>0</v>
      </c>
      <c r="Y53">
        <v>25</v>
      </c>
      <c r="Z53">
        <v>32</v>
      </c>
      <c r="AA53">
        <v>114</v>
      </c>
      <c r="AB53">
        <v>14</v>
      </c>
      <c r="AC53">
        <v>8</v>
      </c>
      <c r="AD53">
        <v>9</v>
      </c>
      <c r="AE53">
        <v>2</v>
      </c>
      <c r="AF53">
        <v>2</v>
      </c>
      <c r="AG53">
        <v>1</v>
      </c>
      <c r="AH53">
        <v>5</v>
      </c>
      <c r="AI53">
        <v>1</v>
      </c>
      <c r="AJ53">
        <v>6</v>
      </c>
      <c r="AK53">
        <v>0</v>
      </c>
      <c r="AL53">
        <v>9</v>
      </c>
      <c r="AM53">
        <v>57</v>
      </c>
      <c r="AN53">
        <v>48</v>
      </c>
    </row>
    <row r="54" spans="1:40" x14ac:dyDescent="0.25">
      <c r="A54" t="s">
        <v>9</v>
      </c>
      <c r="B54" s="1" t="s">
        <v>10</v>
      </c>
      <c r="D54" t="s">
        <v>2</v>
      </c>
      <c r="E54" t="s">
        <v>5</v>
      </c>
      <c r="F54">
        <v>2019</v>
      </c>
      <c r="G54">
        <v>3</v>
      </c>
      <c r="H54">
        <v>1</v>
      </c>
      <c r="I54">
        <v>1</v>
      </c>
      <c r="J54">
        <v>8</v>
      </c>
      <c r="K54">
        <v>5</v>
      </c>
      <c r="L54">
        <v>0</v>
      </c>
      <c r="M54">
        <v>0</v>
      </c>
      <c r="N54">
        <v>0</v>
      </c>
      <c r="O54">
        <v>5</v>
      </c>
      <c r="P54">
        <v>0</v>
      </c>
      <c r="Q54">
        <v>5</v>
      </c>
      <c r="R54">
        <v>0</v>
      </c>
      <c r="S54">
        <v>5</v>
      </c>
      <c r="T54">
        <v>5</v>
      </c>
      <c r="U54">
        <v>0</v>
      </c>
      <c r="V54">
        <v>0</v>
      </c>
      <c r="W54">
        <v>0</v>
      </c>
      <c r="X54">
        <v>0</v>
      </c>
      <c r="Y54">
        <v>20</v>
      </c>
      <c r="Z54">
        <v>22</v>
      </c>
      <c r="AA54">
        <v>110</v>
      </c>
      <c r="AB54">
        <v>14</v>
      </c>
      <c r="AC54">
        <v>8</v>
      </c>
      <c r="AD54">
        <v>13</v>
      </c>
      <c r="AE54">
        <v>9</v>
      </c>
      <c r="AF54">
        <v>8</v>
      </c>
      <c r="AG54">
        <v>0</v>
      </c>
      <c r="AH54">
        <v>3</v>
      </c>
      <c r="AI54">
        <v>0</v>
      </c>
      <c r="AJ54">
        <v>4</v>
      </c>
      <c r="AK54">
        <v>1</v>
      </c>
      <c r="AL54">
        <v>8</v>
      </c>
      <c r="AM54">
        <v>42</v>
      </c>
      <c r="AN54">
        <v>60</v>
      </c>
    </row>
    <row r="55" spans="1:40" x14ac:dyDescent="0.25">
      <c r="A55" t="s">
        <v>20</v>
      </c>
      <c r="B55" s="1" t="s">
        <v>7</v>
      </c>
      <c r="D55" t="s">
        <v>2</v>
      </c>
      <c r="E55" t="s">
        <v>5</v>
      </c>
      <c r="F55">
        <v>2019</v>
      </c>
      <c r="G55">
        <v>4</v>
      </c>
      <c r="H55">
        <v>0</v>
      </c>
      <c r="I55">
        <v>1</v>
      </c>
      <c r="J55">
        <v>3</v>
      </c>
      <c r="K55">
        <v>0</v>
      </c>
      <c r="L55">
        <v>0</v>
      </c>
      <c r="M55">
        <v>0</v>
      </c>
      <c r="N55">
        <v>0</v>
      </c>
      <c r="O55">
        <v>5</v>
      </c>
      <c r="P55">
        <v>0</v>
      </c>
      <c r="Q55">
        <v>0</v>
      </c>
      <c r="R55">
        <v>5</v>
      </c>
      <c r="S55">
        <v>5</v>
      </c>
      <c r="T55">
        <v>5</v>
      </c>
      <c r="U55">
        <v>5</v>
      </c>
      <c r="V55">
        <v>0</v>
      </c>
      <c r="W55">
        <v>5</v>
      </c>
      <c r="X55">
        <v>0</v>
      </c>
      <c r="Y55">
        <v>30</v>
      </c>
      <c r="Z55">
        <v>25</v>
      </c>
      <c r="AA55">
        <v>108</v>
      </c>
      <c r="AB55">
        <v>12</v>
      </c>
      <c r="AC55">
        <v>7</v>
      </c>
      <c r="AD55">
        <v>11</v>
      </c>
      <c r="AE55">
        <v>4</v>
      </c>
      <c r="AF55">
        <v>6</v>
      </c>
      <c r="AG55">
        <v>0</v>
      </c>
      <c r="AH55">
        <v>4</v>
      </c>
      <c r="AI55">
        <v>0</v>
      </c>
      <c r="AJ55">
        <v>6</v>
      </c>
      <c r="AK55">
        <v>0</v>
      </c>
      <c r="AL55">
        <v>3</v>
      </c>
      <c r="AM55">
        <v>55</v>
      </c>
      <c r="AN55">
        <v>50</v>
      </c>
    </row>
    <row r="56" spans="1:40" x14ac:dyDescent="0.25">
      <c r="A56" t="s">
        <v>87</v>
      </c>
      <c r="B56" s="1" t="s">
        <v>8</v>
      </c>
      <c r="D56" t="s">
        <v>2</v>
      </c>
      <c r="E56" t="s">
        <v>3</v>
      </c>
      <c r="F56">
        <v>2019</v>
      </c>
      <c r="G56">
        <v>4</v>
      </c>
      <c r="H56">
        <v>0</v>
      </c>
      <c r="I56">
        <v>1</v>
      </c>
      <c r="J56">
        <v>3</v>
      </c>
      <c r="K56">
        <v>5</v>
      </c>
      <c r="L56">
        <v>0</v>
      </c>
      <c r="M56">
        <v>0</v>
      </c>
      <c r="N56">
        <v>0</v>
      </c>
      <c r="O56">
        <v>5</v>
      </c>
      <c r="P56">
        <v>0</v>
      </c>
      <c r="Q56">
        <v>0</v>
      </c>
      <c r="R56">
        <v>5</v>
      </c>
      <c r="S56">
        <v>5</v>
      </c>
      <c r="T56">
        <v>0</v>
      </c>
      <c r="U56">
        <v>0</v>
      </c>
      <c r="V56">
        <v>0</v>
      </c>
      <c r="W56">
        <v>0</v>
      </c>
      <c r="X56">
        <v>0</v>
      </c>
      <c r="Y56">
        <v>15</v>
      </c>
      <c r="Z56">
        <v>22</v>
      </c>
      <c r="AA56">
        <v>104</v>
      </c>
      <c r="AB56">
        <v>15</v>
      </c>
      <c r="AC56">
        <v>10</v>
      </c>
      <c r="AD56">
        <v>13</v>
      </c>
      <c r="AE56">
        <v>5</v>
      </c>
      <c r="AF56">
        <v>6</v>
      </c>
      <c r="AG56">
        <v>0</v>
      </c>
      <c r="AH56">
        <v>4</v>
      </c>
      <c r="AI56">
        <v>0</v>
      </c>
      <c r="AJ56">
        <v>11</v>
      </c>
      <c r="AK56">
        <v>0</v>
      </c>
      <c r="AL56">
        <v>3</v>
      </c>
      <c r="AM56">
        <v>37</v>
      </c>
      <c r="AN56">
        <v>64</v>
      </c>
    </row>
    <row r="57" spans="1:40" x14ac:dyDescent="0.25">
      <c r="A57" t="s">
        <v>21</v>
      </c>
      <c r="B57" s="1" t="s">
        <v>8</v>
      </c>
      <c r="D57" t="s">
        <v>2</v>
      </c>
      <c r="E57" t="s">
        <v>5</v>
      </c>
      <c r="F57">
        <v>2019</v>
      </c>
      <c r="G57">
        <v>3</v>
      </c>
      <c r="H57">
        <v>1</v>
      </c>
      <c r="I57">
        <v>1</v>
      </c>
      <c r="J57">
        <v>8</v>
      </c>
      <c r="K57">
        <v>5</v>
      </c>
      <c r="L57">
        <v>0</v>
      </c>
      <c r="M57">
        <v>0</v>
      </c>
      <c r="N57">
        <v>0</v>
      </c>
      <c r="O57">
        <v>5</v>
      </c>
      <c r="P57">
        <v>5</v>
      </c>
      <c r="Q57">
        <v>0</v>
      </c>
      <c r="R57">
        <v>0</v>
      </c>
      <c r="S57">
        <v>5</v>
      </c>
      <c r="T57">
        <v>0</v>
      </c>
      <c r="U57">
        <v>5</v>
      </c>
      <c r="V57">
        <v>0</v>
      </c>
      <c r="W57">
        <v>0</v>
      </c>
      <c r="X57">
        <v>0</v>
      </c>
      <c r="Y57">
        <v>20</v>
      </c>
      <c r="Z57">
        <v>24</v>
      </c>
      <c r="AA57">
        <v>103</v>
      </c>
      <c r="AB57">
        <v>14</v>
      </c>
      <c r="AC57">
        <v>8</v>
      </c>
      <c r="AD57">
        <v>9</v>
      </c>
      <c r="AE57">
        <v>5</v>
      </c>
      <c r="AF57">
        <v>7</v>
      </c>
      <c r="AG57">
        <v>2</v>
      </c>
      <c r="AH57">
        <v>1</v>
      </c>
      <c r="AI57">
        <v>0</v>
      </c>
      <c r="AJ57">
        <v>5</v>
      </c>
      <c r="AK57">
        <v>0</v>
      </c>
      <c r="AL57">
        <v>8</v>
      </c>
      <c r="AM57">
        <v>44</v>
      </c>
      <c r="AN57">
        <v>51</v>
      </c>
    </row>
    <row r="58" spans="1:40" x14ac:dyDescent="0.25">
      <c r="A58" t="s">
        <v>34</v>
      </c>
      <c r="B58" s="1" t="s">
        <v>10</v>
      </c>
      <c r="D58" t="s">
        <v>2</v>
      </c>
      <c r="E58" t="s">
        <v>3</v>
      </c>
      <c r="F58">
        <v>2019</v>
      </c>
      <c r="G58">
        <v>4</v>
      </c>
      <c r="H58">
        <v>0</v>
      </c>
      <c r="I58">
        <v>1</v>
      </c>
      <c r="J58">
        <v>3</v>
      </c>
      <c r="K58">
        <v>5</v>
      </c>
      <c r="L58">
        <v>0</v>
      </c>
      <c r="M58">
        <v>0</v>
      </c>
      <c r="N58">
        <v>0</v>
      </c>
      <c r="O58">
        <v>5</v>
      </c>
      <c r="P58">
        <v>0</v>
      </c>
      <c r="Q58">
        <v>0</v>
      </c>
      <c r="R58">
        <v>5</v>
      </c>
      <c r="S58">
        <v>5</v>
      </c>
      <c r="T58">
        <v>5</v>
      </c>
      <c r="U58">
        <v>0</v>
      </c>
      <c r="V58">
        <v>0</v>
      </c>
      <c r="W58">
        <v>0</v>
      </c>
      <c r="X58">
        <v>0</v>
      </c>
      <c r="Y58">
        <v>20</v>
      </c>
      <c r="Z58">
        <v>19</v>
      </c>
      <c r="AA58">
        <v>102</v>
      </c>
      <c r="AB58">
        <v>13</v>
      </c>
      <c r="AC58">
        <v>9</v>
      </c>
      <c r="AD58">
        <v>12</v>
      </c>
      <c r="AE58">
        <v>3</v>
      </c>
      <c r="AF58">
        <v>7</v>
      </c>
      <c r="AG58">
        <v>2</v>
      </c>
      <c r="AH58">
        <v>6</v>
      </c>
      <c r="AI58">
        <v>0</v>
      </c>
      <c r="AJ58">
        <v>8</v>
      </c>
      <c r="AK58">
        <v>0</v>
      </c>
      <c r="AL58">
        <v>3</v>
      </c>
      <c r="AM58">
        <v>39</v>
      </c>
      <c r="AN58">
        <v>60</v>
      </c>
    </row>
    <row r="59" spans="1:40" x14ac:dyDescent="0.25">
      <c r="A59" t="s">
        <v>21</v>
      </c>
      <c r="B59" s="1" t="s">
        <v>10</v>
      </c>
      <c r="D59" t="s">
        <v>2</v>
      </c>
      <c r="E59" t="s">
        <v>5</v>
      </c>
      <c r="F59">
        <v>2019</v>
      </c>
      <c r="G59">
        <v>5</v>
      </c>
      <c r="H59">
        <v>0</v>
      </c>
      <c r="I59">
        <v>0</v>
      </c>
      <c r="J59">
        <v>0</v>
      </c>
      <c r="K59">
        <v>5</v>
      </c>
      <c r="L59">
        <v>0</v>
      </c>
      <c r="M59">
        <v>0</v>
      </c>
      <c r="N59">
        <v>0</v>
      </c>
      <c r="O59">
        <v>5</v>
      </c>
      <c r="P59">
        <v>5</v>
      </c>
      <c r="Q59">
        <v>0</v>
      </c>
      <c r="R59">
        <v>0</v>
      </c>
      <c r="S59">
        <v>5</v>
      </c>
      <c r="T59">
        <v>5</v>
      </c>
      <c r="U59">
        <v>5</v>
      </c>
      <c r="V59">
        <v>0</v>
      </c>
      <c r="W59">
        <v>0</v>
      </c>
      <c r="X59">
        <v>0</v>
      </c>
      <c r="Y59">
        <v>25</v>
      </c>
      <c r="Z59">
        <v>28</v>
      </c>
      <c r="AA59">
        <v>100</v>
      </c>
      <c r="AB59">
        <v>13</v>
      </c>
      <c r="AC59">
        <v>7</v>
      </c>
      <c r="AD59">
        <v>13</v>
      </c>
      <c r="AE59">
        <v>4</v>
      </c>
      <c r="AF59">
        <v>2</v>
      </c>
      <c r="AG59">
        <v>2</v>
      </c>
      <c r="AH59">
        <v>2</v>
      </c>
      <c r="AI59">
        <v>0</v>
      </c>
      <c r="AJ59">
        <v>4</v>
      </c>
      <c r="AK59">
        <v>0</v>
      </c>
      <c r="AL59">
        <v>0</v>
      </c>
      <c r="AM59">
        <v>53</v>
      </c>
      <c r="AN59">
        <v>47</v>
      </c>
    </row>
    <row r="60" spans="1:40" x14ac:dyDescent="0.25">
      <c r="A60" t="s">
        <v>56</v>
      </c>
      <c r="B60" s="1" t="s">
        <v>8</v>
      </c>
      <c r="D60" t="s">
        <v>2</v>
      </c>
      <c r="E60" t="s">
        <v>52</v>
      </c>
      <c r="F60">
        <v>2019</v>
      </c>
      <c r="G60">
        <v>2</v>
      </c>
      <c r="H60">
        <v>1</v>
      </c>
      <c r="I60">
        <v>2</v>
      </c>
      <c r="J60">
        <v>11</v>
      </c>
      <c r="K60">
        <v>5</v>
      </c>
      <c r="L60">
        <v>0</v>
      </c>
      <c r="M60">
        <v>0</v>
      </c>
      <c r="N60">
        <v>0</v>
      </c>
      <c r="O60">
        <v>5</v>
      </c>
      <c r="P60">
        <v>0</v>
      </c>
      <c r="Q60">
        <v>0</v>
      </c>
      <c r="R60">
        <v>0</v>
      </c>
      <c r="S60">
        <v>5</v>
      </c>
      <c r="T60">
        <v>0</v>
      </c>
      <c r="U60">
        <v>0</v>
      </c>
      <c r="V60">
        <v>0</v>
      </c>
      <c r="W60">
        <v>0</v>
      </c>
      <c r="X60">
        <v>0</v>
      </c>
      <c r="Y60">
        <v>10</v>
      </c>
      <c r="Z60">
        <v>23</v>
      </c>
      <c r="AA60">
        <v>96</v>
      </c>
      <c r="AB60">
        <v>15</v>
      </c>
      <c r="AC60">
        <v>7</v>
      </c>
      <c r="AD60">
        <v>10</v>
      </c>
      <c r="AE60">
        <v>1</v>
      </c>
      <c r="AF60">
        <v>4</v>
      </c>
      <c r="AG60">
        <v>0</v>
      </c>
      <c r="AH60">
        <v>7</v>
      </c>
      <c r="AI60">
        <v>1</v>
      </c>
      <c r="AJ60">
        <v>6</v>
      </c>
      <c r="AK60">
        <v>1</v>
      </c>
      <c r="AL60">
        <v>11</v>
      </c>
      <c r="AM60">
        <v>33</v>
      </c>
      <c r="AN60">
        <v>52</v>
      </c>
    </row>
    <row r="61" spans="1:40" x14ac:dyDescent="0.25">
      <c r="A61" t="s">
        <v>94</v>
      </c>
      <c r="B61" s="1" t="s">
        <v>7</v>
      </c>
      <c r="D61" t="s">
        <v>2</v>
      </c>
      <c r="E61" t="s">
        <v>3</v>
      </c>
      <c r="F61">
        <v>2019</v>
      </c>
      <c r="G61">
        <v>3</v>
      </c>
      <c r="H61">
        <v>1</v>
      </c>
      <c r="I61">
        <v>1</v>
      </c>
      <c r="J61">
        <v>8</v>
      </c>
      <c r="K61">
        <v>5</v>
      </c>
      <c r="L61">
        <v>0</v>
      </c>
      <c r="M61">
        <v>0</v>
      </c>
      <c r="N61">
        <v>0</v>
      </c>
      <c r="O61">
        <v>5</v>
      </c>
      <c r="P61">
        <v>0</v>
      </c>
      <c r="Q61">
        <v>0</v>
      </c>
      <c r="R61">
        <v>5</v>
      </c>
      <c r="S61">
        <v>5</v>
      </c>
      <c r="T61">
        <v>0</v>
      </c>
      <c r="U61">
        <v>0</v>
      </c>
      <c r="V61">
        <v>0</v>
      </c>
      <c r="W61">
        <v>0</v>
      </c>
      <c r="X61">
        <v>0</v>
      </c>
      <c r="Y61">
        <v>15</v>
      </c>
      <c r="Z61">
        <v>20</v>
      </c>
      <c r="AA61">
        <v>93</v>
      </c>
      <c r="AB61">
        <v>12</v>
      </c>
      <c r="AC61">
        <v>7</v>
      </c>
      <c r="AD61">
        <v>13</v>
      </c>
      <c r="AE61">
        <v>4</v>
      </c>
      <c r="AF61">
        <v>4</v>
      </c>
      <c r="AG61">
        <v>0</v>
      </c>
      <c r="AH61">
        <v>4</v>
      </c>
      <c r="AI61">
        <v>0</v>
      </c>
      <c r="AJ61">
        <v>6</v>
      </c>
      <c r="AK61">
        <v>0</v>
      </c>
      <c r="AL61">
        <v>8</v>
      </c>
      <c r="AM61">
        <v>35</v>
      </c>
      <c r="AN61">
        <v>50</v>
      </c>
    </row>
    <row r="62" spans="1:40" x14ac:dyDescent="0.25">
      <c r="A62" t="s">
        <v>43</v>
      </c>
      <c r="B62" s="1" t="s">
        <v>35</v>
      </c>
      <c r="D62" t="s">
        <v>2</v>
      </c>
      <c r="E62" t="s">
        <v>31</v>
      </c>
      <c r="F62">
        <v>2019</v>
      </c>
      <c r="G62">
        <v>1</v>
      </c>
      <c r="H62">
        <v>2</v>
      </c>
      <c r="I62">
        <v>2</v>
      </c>
      <c r="J62">
        <v>16</v>
      </c>
      <c r="K62">
        <v>5</v>
      </c>
      <c r="L62">
        <v>0</v>
      </c>
      <c r="M62">
        <v>0</v>
      </c>
      <c r="N62">
        <v>0</v>
      </c>
      <c r="O62">
        <v>5</v>
      </c>
      <c r="P62">
        <v>0</v>
      </c>
      <c r="Q62">
        <v>5</v>
      </c>
      <c r="R62">
        <v>0</v>
      </c>
      <c r="S62">
        <v>5</v>
      </c>
      <c r="T62">
        <v>0</v>
      </c>
      <c r="U62">
        <v>0</v>
      </c>
      <c r="V62">
        <v>0</v>
      </c>
      <c r="W62">
        <v>0</v>
      </c>
      <c r="X62">
        <v>0</v>
      </c>
      <c r="Y62">
        <v>15</v>
      </c>
      <c r="Z62">
        <v>21</v>
      </c>
      <c r="AA62">
        <v>92</v>
      </c>
      <c r="AB62">
        <v>11</v>
      </c>
      <c r="AC62">
        <v>8</v>
      </c>
      <c r="AD62">
        <v>8</v>
      </c>
      <c r="AE62">
        <v>2</v>
      </c>
      <c r="AF62">
        <v>2</v>
      </c>
      <c r="AG62">
        <v>1</v>
      </c>
      <c r="AH62">
        <v>2</v>
      </c>
      <c r="AI62">
        <v>0</v>
      </c>
      <c r="AJ62">
        <v>6</v>
      </c>
      <c r="AK62">
        <v>0</v>
      </c>
      <c r="AL62">
        <v>16</v>
      </c>
      <c r="AM62">
        <v>36</v>
      </c>
      <c r="AN62">
        <v>40</v>
      </c>
    </row>
    <row r="63" spans="1:40" x14ac:dyDescent="0.25">
      <c r="A63" t="s">
        <v>42</v>
      </c>
      <c r="B63" s="1" t="s">
        <v>10</v>
      </c>
      <c r="D63" t="s">
        <v>2</v>
      </c>
      <c r="E63" t="s">
        <v>31</v>
      </c>
      <c r="F63">
        <v>2019</v>
      </c>
      <c r="G63">
        <v>5</v>
      </c>
      <c r="H63">
        <v>0</v>
      </c>
      <c r="I63">
        <v>0</v>
      </c>
      <c r="J63">
        <v>0</v>
      </c>
      <c r="K63">
        <v>5</v>
      </c>
      <c r="L63">
        <v>0</v>
      </c>
      <c r="M63">
        <v>0</v>
      </c>
      <c r="N63">
        <v>0</v>
      </c>
      <c r="O63">
        <v>5</v>
      </c>
      <c r="P63">
        <v>0</v>
      </c>
      <c r="Q63">
        <v>5</v>
      </c>
      <c r="R63">
        <v>0</v>
      </c>
      <c r="S63">
        <v>5</v>
      </c>
      <c r="T63">
        <v>0</v>
      </c>
      <c r="U63">
        <v>5</v>
      </c>
      <c r="V63">
        <v>0</v>
      </c>
      <c r="W63">
        <v>0</v>
      </c>
      <c r="X63">
        <v>0</v>
      </c>
      <c r="Y63">
        <v>20</v>
      </c>
      <c r="Z63">
        <v>19</v>
      </c>
      <c r="AA63">
        <v>90</v>
      </c>
      <c r="AB63">
        <v>13</v>
      </c>
      <c r="AC63">
        <v>9</v>
      </c>
      <c r="AD63">
        <v>12</v>
      </c>
      <c r="AE63">
        <v>2</v>
      </c>
      <c r="AF63">
        <v>6</v>
      </c>
      <c r="AG63">
        <v>1</v>
      </c>
      <c r="AH63">
        <v>3</v>
      </c>
      <c r="AI63">
        <v>0</v>
      </c>
      <c r="AJ63">
        <v>5</v>
      </c>
      <c r="AK63">
        <v>0</v>
      </c>
      <c r="AL63">
        <v>0</v>
      </c>
      <c r="AM63">
        <v>39</v>
      </c>
      <c r="AN63">
        <v>51</v>
      </c>
    </row>
    <row r="64" spans="1:40" x14ac:dyDescent="0.25">
      <c r="A64" t="s">
        <v>0</v>
      </c>
      <c r="B64" s="1" t="s">
        <v>7</v>
      </c>
      <c r="D64" t="s">
        <v>2</v>
      </c>
      <c r="E64" t="s">
        <v>3</v>
      </c>
      <c r="F64">
        <v>2019</v>
      </c>
      <c r="G64">
        <v>4</v>
      </c>
      <c r="H64">
        <v>0</v>
      </c>
      <c r="I64">
        <v>1</v>
      </c>
      <c r="J64">
        <v>3</v>
      </c>
      <c r="K64">
        <v>5</v>
      </c>
      <c r="L64">
        <v>0</v>
      </c>
      <c r="M64">
        <v>0</v>
      </c>
      <c r="N64">
        <v>0</v>
      </c>
      <c r="O64">
        <v>5</v>
      </c>
      <c r="P64">
        <v>0</v>
      </c>
      <c r="Q64">
        <v>5</v>
      </c>
      <c r="R64">
        <v>5</v>
      </c>
      <c r="S64">
        <v>5</v>
      </c>
      <c r="T64">
        <v>0</v>
      </c>
      <c r="U64">
        <v>5</v>
      </c>
      <c r="V64">
        <v>0</v>
      </c>
      <c r="W64">
        <v>0</v>
      </c>
      <c r="X64">
        <v>0</v>
      </c>
      <c r="Y64">
        <v>25</v>
      </c>
      <c r="Z64">
        <v>16</v>
      </c>
      <c r="AA64">
        <v>88</v>
      </c>
      <c r="AB64">
        <v>14</v>
      </c>
      <c r="AC64">
        <v>5</v>
      </c>
      <c r="AD64">
        <v>11</v>
      </c>
      <c r="AE64">
        <v>1</v>
      </c>
      <c r="AF64">
        <v>5</v>
      </c>
      <c r="AG64">
        <v>0</v>
      </c>
      <c r="AH64">
        <v>5</v>
      </c>
      <c r="AI64">
        <v>0</v>
      </c>
      <c r="AJ64">
        <v>3</v>
      </c>
      <c r="AK64">
        <v>0</v>
      </c>
      <c r="AL64">
        <v>3</v>
      </c>
      <c r="AM64">
        <v>41</v>
      </c>
      <c r="AN64">
        <v>44</v>
      </c>
    </row>
    <row r="65" spans="1:40" x14ac:dyDescent="0.25">
      <c r="A65" t="s">
        <v>73</v>
      </c>
      <c r="B65" s="1" t="s">
        <v>10</v>
      </c>
      <c r="D65" t="s">
        <v>2</v>
      </c>
      <c r="E65" t="s">
        <v>3</v>
      </c>
      <c r="F65">
        <v>2019</v>
      </c>
      <c r="G65">
        <v>5</v>
      </c>
      <c r="H65">
        <v>0</v>
      </c>
      <c r="I65">
        <v>0</v>
      </c>
      <c r="J65">
        <v>0</v>
      </c>
      <c r="K65">
        <v>5</v>
      </c>
      <c r="L65">
        <v>0</v>
      </c>
      <c r="M65">
        <v>0</v>
      </c>
      <c r="N65">
        <v>0</v>
      </c>
      <c r="O65">
        <v>5</v>
      </c>
      <c r="P65">
        <v>5</v>
      </c>
      <c r="Q65">
        <v>0</v>
      </c>
      <c r="R65">
        <v>5</v>
      </c>
      <c r="S65">
        <v>5</v>
      </c>
      <c r="T65">
        <v>5</v>
      </c>
      <c r="U65">
        <v>0</v>
      </c>
      <c r="V65">
        <v>0</v>
      </c>
      <c r="W65">
        <v>0</v>
      </c>
      <c r="X65">
        <v>0</v>
      </c>
      <c r="Y65">
        <v>25</v>
      </c>
      <c r="Z65">
        <v>21</v>
      </c>
      <c r="AA65">
        <v>87</v>
      </c>
      <c r="AB65">
        <v>11</v>
      </c>
      <c r="AC65">
        <v>5</v>
      </c>
      <c r="AD65">
        <v>9</v>
      </c>
      <c r="AE65">
        <v>3</v>
      </c>
      <c r="AF65">
        <v>4</v>
      </c>
      <c r="AG65">
        <v>0</v>
      </c>
      <c r="AH65">
        <v>3</v>
      </c>
      <c r="AI65">
        <v>0</v>
      </c>
      <c r="AJ65">
        <v>6</v>
      </c>
      <c r="AK65">
        <v>0</v>
      </c>
      <c r="AL65">
        <v>0</v>
      </c>
      <c r="AM65">
        <v>46</v>
      </c>
      <c r="AN65">
        <v>41</v>
      </c>
    </row>
    <row r="66" spans="1:40" x14ac:dyDescent="0.25">
      <c r="A66" t="s">
        <v>43</v>
      </c>
      <c r="B66" s="1" t="s">
        <v>10</v>
      </c>
      <c r="D66" t="s">
        <v>2</v>
      </c>
      <c r="E66" t="s">
        <v>31</v>
      </c>
      <c r="F66">
        <v>2019</v>
      </c>
      <c r="G66">
        <v>4</v>
      </c>
      <c r="H66">
        <v>1</v>
      </c>
      <c r="I66">
        <v>0</v>
      </c>
      <c r="J66">
        <v>5</v>
      </c>
      <c r="K66">
        <v>5</v>
      </c>
      <c r="L66">
        <v>0</v>
      </c>
      <c r="M66">
        <v>0</v>
      </c>
      <c r="N66">
        <v>0</v>
      </c>
      <c r="O66">
        <v>5</v>
      </c>
      <c r="P66">
        <v>0</v>
      </c>
      <c r="Q66">
        <v>5</v>
      </c>
      <c r="R66">
        <v>5</v>
      </c>
      <c r="S66">
        <v>5</v>
      </c>
      <c r="T66">
        <v>5</v>
      </c>
      <c r="U66">
        <v>0</v>
      </c>
      <c r="V66">
        <v>0</v>
      </c>
      <c r="W66">
        <v>0</v>
      </c>
      <c r="X66">
        <v>0</v>
      </c>
      <c r="Y66">
        <v>25</v>
      </c>
      <c r="Z66">
        <v>22</v>
      </c>
      <c r="AA66">
        <v>87</v>
      </c>
      <c r="AB66">
        <v>9</v>
      </c>
      <c r="AC66">
        <v>7</v>
      </c>
      <c r="AD66">
        <v>7</v>
      </c>
      <c r="AE66">
        <v>1</v>
      </c>
      <c r="AF66">
        <v>3</v>
      </c>
      <c r="AG66">
        <v>0</v>
      </c>
      <c r="AH66">
        <v>4</v>
      </c>
      <c r="AI66">
        <v>0</v>
      </c>
      <c r="AJ66">
        <v>4</v>
      </c>
      <c r="AK66">
        <v>0</v>
      </c>
      <c r="AL66">
        <v>5</v>
      </c>
      <c r="AM66">
        <v>47</v>
      </c>
      <c r="AN66">
        <v>35</v>
      </c>
    </row>
    <row r="67" spans="1:40" x14ac:dyDescent="0.25">
      <c r="A67" t="s">
        <v>12</v>
      </c>
      <c r="B67" s="1" t="s">
        <v>7</v>
      </c>
      <c r="D67" t="s">
        <v>2</v>
      </c>
      <c r="E67" t="s">
        <v>5</v>
      </c>
      <c r="F67">
        <v>2019</v>
      </c>
      <c r="G67">
        <v>2</v>
      </c>
      <c r="H67">
        <v>0</v>
      </c>
      <c r="I67">
        <v>2</v>
      </c>
      <c r="J67">
        <v>6</v>
      </c>
      <c r="K67">
        <v>5</v>
      </c>
      <c r="L67">
        <v>0</v>
      </c>
      <c r="M67">
        <v>0</v>
      </c>
      <c r="N67">
        <v>0</v>
      </c>
      <c r="O67">
        <v>5</v>
      </c>
      <c r="P67">
        <v>0</v>
      </c>
      <c r="Q67">
        <v>0</v>
      </c>
      <c r="R67">
        <v>5</v>
      </c>
      <c r="S67">
        <v>5</v>
      </c>
      <c r="T67">
        <v>0</v>
      </c>
      <c r="U67">
        <v>0</v>
      </c>
      <c r="V67">
        <v>0</v>
      </c>
      <c r="W67">
        <v>0</v>
      </c>
      <c r="X67">
        <v>0</v>
      </c>
      <c r="Y67">
        <v>15</v>
      </c>
      <c r="Z67">
        <v>18</v>
      </c>
      <c r="AA67">
        <v>82</v>
      </c>
      <c r="AB67">
        <v>12</v>
      </c>
      <c r="AC67">
        <v>8</v>
      </c>
      <c r="AD67">
        <v>12</v>
      </c>
      <c r="AE67">
        <v>1</v>
      </c>
      <c r="AF67">
        <v>4</v>
      </c>
      <c r="AG67">
        <v>0</v>
      </c>
      <c r="AH67">
        <v>1</v>
      </c>
      <c r="AI67">
        <v>0</v>
      </c>
      <c r="AJ67">
        <v>5</v>
      </c>
      <c r="AK67">
        <v>0</v>
      </c>
      <c r="AL67">
        <v>6</v>
      </c>
      <c r="AM67">
        <v>33</v>
      </c>
      <c r="AN67">
        <v>43</v>
      </c>
    </row>
    <row r="68" spans="1:40" x14ac:dyDescent="0.25">
      <c r="A68" t="s">
        <v>45</v>
      </c>
      <c r="B68" s="1" t="s">
        <v>10</v>
      </c>
      <c r="D68" t="s">
        <v>2</v>
      </c>
      <c r="E68" t="s">
        <v>31</v>
      </c>
      <c r="F68">
        <v>2019</v>
      </c>
      <c r="G68">
        <v>3</v>
      </c>
      <c r="H68">
        <v>0</v>
      </c>
      <c r="I68">
        <v>2</v>
      </c>
      <c r="J68">
        <v>6</v>
      </c>
      <c r="K68">
        <v>5</v>
      </c>
      <c r="L68">
        <v>0</v>
      </c>
      <c r="M68">
        <v>0</v>
      </c>
      <c r="N68">
        <v>0</v>
      </c>
      <c r="O68">
        <v>5</v>
      </c>
      <c r="P68">
        <v>0</v>
      </c>
      <c r="Q68">
        <v>0</v>
      </c>
      <c r="R68">
        <v>5</v>
      </c>
      <c r="S68">
        <v>5</v>
      </c>
      <c r="T68">
        <v>0</v>
      </c>
      <c r="U68">
        <v>0</v>
      </c>
      <c r="V68">
        <v>5</v>
      </c>
      <c r="W68">
        <v>0</v>
      </c>
      <c r="X68">
        <v>0</v>
      </c>
      <c r="Y68">
        <v>20</v>
      </c>
      <c r="Z68">
        <v>15</v>
      </c>
      <c r="AA68">
        <v>80</v>
      </c>
      <c r="AB68">
        <v>9</v>
      </c>
      <c r="AC68">
        <v>6</v>
      </c>
      <c r="AD68">
        <v>10</v>
      </c>
      <c r="AE68">
        <v>0</v>
      </c>
      <c r="AF68">
        <v>5</v>
      </c>
      <c r="AG68">
        <v>0</v>
      </c>
      <c r="AH68">
        <v>4</v>
      </c>
      <c r="AI68">
        <v>2</v>
      </c>
      <c r="AJ68">
        <v>3</v>
      </c>
      <c r="AK68">
        <v>0</v>
      </c>
      <c r="AL68">
        <v>6</v>
      </c>
      <c r="AM68">
        <v>35</v>
      </c>
      <c r="AN68">
        <v>39</v>
      </c>
    </row>
    <row r="69" spans="1:40" x14ac:dyDescent="0.25">
      <c r="A69" t="s">
        <v>82</v>
      </c>
      <c r="B69" s="1" t="s">
        <v>8</v>
      </c>
      <c r="D69" t="s">
        <v>2</v>
      </c>
      <c r="E69" t="s">
        <v>3</v>
      </c>
      <c r="F69">
        <v>2019</v>
      </c>
      <c r="G69">
        <v>5</v>
      </c>
      <c r="H69">
        <v>0</v>
      </c>
      <c r="I69">
        <v>0</v>
      </c>
      <c r="J69">
        <v>0</v>
      </c>
      <c r="K69">
        <v>5</v>
      </c>
      <c r="L69">
        <v>0</v>
      </c>
      <c r="M69">
        <v>0</v>
      </c>
      <c r="N69">
        <v>0</v>
      </c>
      <c r="O69">
        <v>5</v>
      </c>
      <c r="P69">
        <v>0</v>
      </c>
      <c r="Q69">
        <v>0</v>
      </c>
      <c r="R69">
        <v>5</v>
      </c>
      <c r="S69">
        <v>5</v>
      </c>
      <c r="T69">
        <v>0</v>
      </c>
      <c r="U69">
        <v>5</v>
      </c>
      <c r="V69">
        <v>5</v>
      </c>
      <c r="W69">
        <v>0</v>
      </c>
      <c r="X69">
        <v>0</v>
      </c>
      <c r="Y69">
        <v>25</v>
      </c>
      <c r="Z69">
        <v>20</v>
      </c>
      <c r="AA69">
        <v>79</v>
      </c>
      <c r="AB69">
        <v>9</v>
      </c>
      <c r="AC69">
        <v>6</v>
      </c>
      <c r="AD69">
        <v>7</v>
      </c>
      <c r="AE69">
        <v>1</v>
      </c>
      <c r="AF69">
        <v>2</v>
      </c>
      <c r="AG69">
        <v>0</v>
      </c>
      <c r="AH69">
        <v>3</v>
      </c>
      <c r="AI69">
        <v>0</v>
      </c>
      <c r="AJ69">
        <v>6</v>
      </c>
      <c r="AK69">
        <v>0</v>
      </c>
      <c r="AL69">
        <v>0</v>
      </c>
      <c r="AM69">
        <v>45</v>
      </c>
      <c r="AN69">
        <v>34</v>
      </c>
    </row>
    <row r="70" spans="1:40" x14ac:dyDescent="0.25">
      <c r="A70" t="s">
        <v>34</v>
      </c>
      <c r="B70" s="1" t="s">
        <v>8</v>
      </c>
      <c r="D70" t="s">
        <v>2</v>
      </c>
      <c r="E70" t="s">
        <v>3</v>
      </c>
      <c r="F70">
        <v>2019</v>
      </c>
      <c r="G70">
        <v>4</v>
      </c>
      <c r="H70">
        <v>0</v>
      </c>
      <c r="I70">
        <v>1</v>
      </c>
      <c r="J70">
        <v>3</v>
      </c>
      <c r="K70">
        <v>5</v>
      </c>
      <c r="L70">
        <v>0</v>
      </c>
      <c r="M70">
        <v>0</v>
      </c>
      <c r="N70">
        <v>0</v>
      </c>
      <c r="O70">
        <v>5</v>
      </c>
      <c r="P70">
        <v>0</v>
      </c>
      <c r="Q70">
        <v>0</v>
      </c>
      <c r="R70">
        <v>0</v>
      </c>
      <c r="S70">
        <v>5</v>
      </c>
      <c r="T70">
        <v>0</v>
      </c>
      <c r="U70">
        <v>0</v>
      </c>
      <c r="V70">
        <v>0</v>
      </c>
      <c r="W70">
        <v>0</v>
      </c>
      <c r="X70">
        <v>0</v>
      </c>
      <c r="Y70">
        <v>10</v>
      </c>
      <c r="Z70">
        <v>21</v>
      </c>
      <c r="AA70">
        <v>74</v>
      </c>
      <c r="AB70">
        <v>11</v>
      </c>
      <c r="AC70">
        <v>6</v>
      </c>
      <c r="AD70">
        <v>10</v>
      </c>
      <c r="AE70">
        <v>3</v>
      </c>
      <c r="AF70">
        <v>1</v>
      </c>
      <c r="AG70">
        <v>2</v>
      </c>
      <c r="AH70">
        <v>2</v>
      </c>
      <c r="AI70">
        <v>1</v>
      </c>
      <c r="AJ70">
        <v>4</v>
      </c>
      <c r="AK70">
        <v>0</v>
      </c>
      <c r="AL70">
        <v>3</v>
      </c>
      <c r="AM70">
        <v>31</v>
      </c>
      <c r="AN70">
        <v>40</v>
      </c>
    </row>
    <row r="71" spans="1:40" x14ac:dyDescent="0.25">
      <c r="A71" t="s">
        <v>73</v>
      </c>
      <c r="B71" s="1" t="s">
        <v>35</v>
      </c>
      <c r="D71" t="s">
        <v>2</v>
      </c>
      <c r="E71" t="s">
        <v>3</v>
      </c>
      <c r="F71">
        <v>2019</v>
      </c>
      <c r="G71">
        <v>5</v>
      </c>
      <c r="H71">
        <v>0</v>
      </c>
      <c r="I71">
        <v>0</v>
      </c>
      <c r="J71">
        <v>0</v>
      </c>
      <c r="K71">
        <v>5</v>
      </c>
      <c r="L71">
        <v>0</v>
      </c>
      <c r="M71">
        <v>0</v>
      </c>
      <c r="N71">
        <v>0</v>
      </c>
      <c r="O71">
        <v>5</v>
      </c>
      <c r="P71">
        <v>0</v>
      </c>
      <c r="Q71">
        <v>5</v>
      </c>
      <c r="R71">
        <v>0</v>
      </c>
      <c r="S71">
        <v>0</v>
      </c>
      <c r="T71">
        <v>0</v>
      </c>
      <c r="U71">
        <v>5</v>
      </c>
      <c r="V71">
        <v>0</v>
      </c>
      <c r="W71">
        <v>0</v>
      </c>
      <c r="X71">
        <v>0</v>
      </c>
      <c r="Y71">
        <v>15</v>
      </c>
      <c r="Z71">
        <v>21</v>
      </c>
      <c r="AA71">
        <v>71</v>
      </c>
      <c r="AB71">
        <v>11</v>
      </c>
      <c r="AC71">
        <v>1</v>
      </c>
      <c r="AD71">
        <v>13</v>
      </c>
      <c r="AE71">
        <v>2</v>
      </c>
      <c r="AF71">
        <v>1</v>
      </c>
      <c r="AG71">
        <v>0</v>
      </c>
      <c r="AH71">
        <v>1</v>
      </c>
      <c r="AI71">
        <v>1</v>
      </c>
      <c r="AJ71">
        <v>5</v>
      </c>
      <c r="AK71">
        <v>0</v>
      </c>
      <c r="AL71">
        <v>0</v>
      </c>
      <c r="AM71">
        <v>36</v>
      </c>
      <c r="AN71">
        <v>35</v>
      </c>
    </row>
    <row r="72" spans="1:40" x14ac:dyDescent="0.25">
      <c r="A72" t="s">
        <v>79</v>
      </c>
      <c r="B72" s="1" t="s">
        <v>7</v>
      </c>
      <c r="D72" t="s">
        <v>2</v>
      </c>
      <c r="E72" t="s">
        <v>3</v>
      </c>
      <c r="F72">
        <v>2019</v>
      </c>
      <c r="G72">
        <v>5</v>
      </c>
      <c r="H72">
        <v>0</v>
      </c>
      <c r="I72">
        <v>0</v>
      </c>
      <c r="J72">
        <v>0</v>
      </c>
      <c r="K72">
        <v>5</v>
      </c>
      <c r="L72">
        <v>0</v>
      </c>
      <c r="M72">
        <v>0</v>
      </c>
      <c r="N72">
        <v>0</v>
      </c>
      <c r="O72">
        <v>5</v>
      </c>
      <c r="P72">
        <v>0</v>
      </c>
      <c r="Q72">
        <v>5</v>
      </c>
      <c r="R72">
        <v>0</v>
      </c>
      <c r="S72">
        <v>5</v>
      </c>
      <c r="T72">
        <v>0</v>
      </c>
      <c r="U72">
        <v>0</v>
      </c>
      <c r="V72">
        <v>0</v>
      </c>
      <c r="W72">
        <v>0</v>
      </c>
      <c r="X72">
        <v>0</v>
      </c>
      <c r="Y72">
        <v>15</v>
      </c>
      <c r="Z72">
        <v>16</v>
      </c>
      <c r="AA72">
        <v>58</v>
      </c>
      <c r="AB72">
        <v>8</v>
      </c>
      <c r="AC72">
        <v>5</v>
      </c>
      <c r="AD72">
        <v>8</v>
      </c>
      <c r="AE72">
        <v>0</v>
      </c>
      <c r="AF72">
        <v>1</v>
      </c>
      <c r="AG72">
        <v>0</v>
      </c>
      <c r="AH72">
        <v>2</v>
      </c>
      <c r="AI72">
        <v>0</v>
      </c>
      <c r="AJ72">
        <v>3</v>
      </c>
      <c r="AK72">
        <v>0</v>
      </c>
      <c r="AL72">
        <v>0</v>
      </c>
      <c r="AM72">
        <v>31</v>
      </c>
      <c r="AN72">
        <v>27</v>
      </c>
    </row>
    <row r="73" spans="1:40" x14ac:dyDescent="0.25">
      <c r="A73" t="s">
        <v>0</v>
      </c>
      <c r="B73" s="1" t="s">
        <v>8</v>
      </c>
      <c r="D73" t="s">
        <v>2</v>
      </c>
      <c r="E73" t="s">
        <v>3</v>
      </c>
      <c r="F73">
        <v>2019</v>
      </c>
      <c r="G73">
        <v>4</v>
      </c>
      <c r="H73">
        <v>0</v>
      </c>
      <c r="I73">
        <v>1</v>
      </c>
      <c r="J73">
        <v>3</v>
      </c>
      <c r="K73">
        <v>5</v>
      </c>
      <c r="L73">
        <v>0</v>
      </c>
      <c r="M73">
        <v>0</v>
      </c>
      <c r="N73">
        <v>0</v>
      </c>
      <c r="O73">
        <v>5</v>
      </c>
      <c r="P73">
        <v>0</v>
      </c>
      <c r="Q73">
        <v>0</v>
      </c>
      <c r="R73">
        <v>0</v>
      </c>
      <c r="S73">
        <v>5</v>
      </c>
      <c r="T73">
        <v>0</v>
      </c>
      <c r="U73">
        <v>0</v>
      </c>
      <c r="V73">
        <v>0</v>
      </c>
      <c r="W73">
        <v>0</v>
      </c>
      <c r="X73">
        <v>0</v>
      </c>
      <c r="Y73">
        <v>10</v>
      </c>
      <c r="Z73">
        <v>12</v>
      </c>
      <c r="AA73">
        <v>51</v>
      </c>
      <c r="AB73">
        <v>8</v>
      </c>
      <c r="AC73">
        <v>3</v>
      </c>
      <c r="AD73">
        <v>8</v>
      </c>
      <c r="AE73">
        <v>0</v>
      </c>
      <c r="AF73">
        <v>0</v>
      </c>
      <c r="AG73">
        <v>0</v>
      </c>
      <c r="AH73">
        <v>2</v>
      </c>
      <c r="AI73">
        <v>1</v>
      </c>
      <c r="AJ73">
        <v>3</v>
      </c>
      <c r="AK73">
        <v>1</v>
      </c>
      <c r="AL73">
        <v>3</v>
      </c>
      <c r="AM73">
        <v>22</v>
      </c>
      <c r="AN73">
        <v>26</v>
      </c>
    </row>
    <row r="74" spans="1:40" x14ac:dyDescent="0.25">
      <c r="A74" t="s">
        <v>34</v>
      </c>
      <c r="B74" s="1" t="s">
        <v>35</v>
      </c>
      <c r="D74" t="s">
        <v>2</v>
      </c>
      <c r="E74" t="s">
        <v>3</v>
      </c>
      <c r="F74">
        <v>2019</v>
      </c>
      <c r="G74">
        <v>5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</row>
    <row r="75" spans="1:40" x14ac:dyDescent="0.25">
      <c r="A75" t="s">
        <v>20</v>
      </c>
      <c r="B75" s="1" t="s">
        <v>8</v>
      </c>
      <c r="D75" t="s">
        <v>2</v>
      </c>
      <c r="E75" t="s">
        <v>5</v>
      </c>
      <c r="F75">
        <v>2019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</row>
    <row r="76" spans="1:40" x14ac:dyDescent="0.25">
      <c r="A76" t="s">
        <v>62</v>
      </c>
      <c r="B76" s="1">
        <v>1</v>
      </c>
      <c r="D76" t="s">
        <v>28</v>
      </c>
      <c r="E76" t="s">
        <v>52</v>
      </c>
      <c r="F76">
        <v>2019</v>
      </c>
      <c r="G76">
        <v>2</v>
      </c>
      <c r="H76">
        <v>0</v>
      </c>
      <c r="I76">
        <v>0</v>
      </c>
      <c r="J76">
        <v>0</v>
      </c>
      <c r="K76">
        <v>2</v>
      </c>
      <c r="L76">
        <v>0</v>
      </c>
      <c r="M76">
        <v>0</v>
      </c>
      <c r="N76">
        <v>0</v>
      </c>
      <c r="O76">
        <v>5</v>
      </c>
      <c r="P76">
        <v>5</v>
      </c>
      <c r="Q76">
        <v>0</v>
      </c>
      <c r="R76">
        <v>0</v>
      </c>
      <c r="S76">
        <v>5</v>
      </c>
      <c r="T76">
        <v>5</v>
      </c>
      <c r="U76">
        <v>5</v>
      </c>
      <c r="V76">
        <v>0</v>
      </c>
      <c r="W76">
        <v>0</v>
      </c>
      <c r="X76">
        <v>0</v>
      </c>
      <c r="Y76">
        <v>25</v>
      </c>
      <c r="Z76">
        <v>19</v>
      </c>
      <c r="AA76">
        <v>63</v>
      </c>
      <c r="AB76">
        <v>4</v>
      </c>
      <c r="AC76">
        <v>4</v>
      </c>
      <c r="AD76">
        <v>5</v>
      </c>
      <c r="AE76">
        <v>0</v>
      </c>
      <c r="AF76">
        <v>2</v>
      </c>
      <c r="AG76">
        <v>1</v>
      </c>
      <c r="AH76">
        <v>1</v>
      </c>
      <c r="AI76">
        <v>1</v>
      </c>
      <c r="AJ76">
        <v>1</v>
      </c>
      <c r="AK76">
        <v>0</v>
      </c>
      <c r="AL76">
        <v>0</v>
      </c>
      <c r="AM76">
        <v>44</v>
      </c>
      <c r="AN76">
        <v>19</v>
      </c>
    </row>
    <row r="77" spans="1:40" x14ac:dyDescent="0.25">
      <c r="A77" t="s">
        <v>62</v>
      </c>
      <c r="B77" s="1">
        <v>2</v>
      </c>
      <c r="D77" t="s">
        <v>28</v>
      </c>
      <c r="E77" t="s">
        <v>52</v>
      </c>
      <c r="F77">
        <v>2019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</row>
    <row r="78" spans="1:40" x14ac:dyDescent="0.25">
      <c r="A78" t="s">
        <v>62</v>
      </c>
      <c r="B78" s="1">
        <v>3</v>
      </c>
      <c r="D78" t="s">
        <v>28</v>
      </c>
      <c r="E78" t="s">
        <v>52</v>
      </c>
      <c r="F78">
        <v>2019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</row>
    <row r="79" spans="1:40" x14ac:dyDescent="0.25">
      <c r="A79" t="s">
        <v>62</v>
      </c>
      <c r="B79" s="1">
        <v>4</v>
      </c>
      <c r="D79" t="s">
        <v>28</v>
      </c>
      <c r="E79" t="s">
        <v>52</v>
      </c>
      <c r="F79">
        <v>2019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</row>
    <row r="80" spans="1:40" x14ac:dyDescent="0.25">
      <c r="A80" t="s">
        <v>62</v>
      </c>
      <c r="B80" s="1">
        <v>5</v>
      </c>
      <c r="D80" t="s">
        <v>28</v>
      </c>
      <c r="E80" t="s">
        <v>52</v>
      </c>
      <c r="F80">
        <v>2019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</row>
    <row r="81" spans="1:40" x14ac:dyDescent="0.25">
      <c r="A81" t="s">
        <v>27</v>
      </c>
      <c r="B81" s="1">
        <v>1</v>
      </c>
      <c r="D81" t="s">
        <v>28</v>
      </c>
      <c r="E81" t="s">
        <v>5</v>
      </c>
      <c r="F81">
        <v>2019</v>
      </c>
      <c r="G81">
        <v>5</v>
      </c>
      <c r="H81">
        <v>0</v>
      </c>
      <c r="I81">
        <v>0</v>
      </c>
      <c r="J81">
        <v>0</v>
      </c>
      <c r="K81">
        <v>5</v>
      </c>
      <c r="L81">
        <v>0</v>
      </c>
      <c r="M81">
        <v>0</v>
      </c>
      <c r="N81">
        <v>0</v>
      </c>
      <c r="O81">
        <v>5</v>
      </c>
      <c r="P81">
        <v>0</v>
      </c>
      <c r="Q81">
        <v>5</v>
      </c>
      <c r="R81">
        <v>0</v>
      </c>
      <c r="S81">
        <v>5</v>
      </c>
      <c r="T81">
        <v>0</v>
      </c>
      <c r="U81">
        <v>0</v>
      </c>
      <c r="V81">
        <v>0</v>
      </c>
      <c r="W81">
        <v>0</v>
      </c>
      <c r="X81">
        <v>0</v>
      </c>
      <c r="Y81">
        <v>15</v>
      </c>
      <c r="Z81">
        <v>18</v>
      </c>
      <c r="AA81">
        <v>69</v>
      </c>
      <c r="AB81">
        <v>13</v>
      </c>
      <c r="AC81">
        <v>4</v>
      </c>
      <c r="AD81">
        <v>10</v>
      </c>
      <c r="AE81">
        <v>1</v>
      </c>
      <c r="AF81">
        <v>2</v>
      </c>
      <c r="AG81">
        <v>0</v>
      </c>
      <c r="AH81">
        <v>3</v>
      </c>
      <c r="AI81">
        <v>0</v>
      </c>
      <c r="AJ81">
        <v>3</v>
      </c>
      <c r="AK81">
        <v>0</v>
      </c>
      <c r="AL81">
        <v>0</v>
      </c>
      <c r="AM81">
        <v>33</v>
      </c>
      <c r="AN81">
        <v>36</v>
      </c>
    </row>
    <row r="82" spans="1:40" x14ac:dyDescent="0.25">
      <c r="A82" t="s">
        <v>27</v>
      </c>
      <c r="B82" s="1">
        <v>2</v>
      </c>
      <c r="D82" t="s">
        <v>28</v>
      </c>
      <c r="E82" t="s">
        <v>5</v>
      </c>
      <c r="F82">
        <v>2019</v>
      </c>
      <c r="G82">
        <v>3</v>
      </c>
      <c r="H82">
        <v>1</v>
      </c>
      <c r="I82">
        <v>0</v>
      </c>
      <c r="J82">
        <v>5</v>
      </c>
      <c r="K82">
        <v>3</v>
      </c>
      <c r="L82">
        <v>0</v>
      </c>
      <c r="M82">
        <v>1</v>
      </c>
      <c r="N82">
        <v>3</v>
      </c>
      <c r="O82">
        <v>5</v>
      </c>
      <c r="P82">
        <v>5</v>
      </c>
      <c r="Q82">
        <v>5</v>
      </c>
      <c r="R82">
        <v>5</v>
      </c>
      <c r="S82">
        <v>5</v>
      </c>
      <c r="T82">
        <v>0</v>
      </c>
      <c r="U82">
        <v>0</v>
      </c>
      <c r="V82">
        <v>0</v>
      </c>
      <c r="W82">
        <v>0</v>
      </c>
      <c r="X82">
        <v>0</v>
      </c>
      <c r="Y82">
        <v>25</v>
      </c>
      <c r="Z82">
        <v>24</v>
      </c>
      <c r="AA82">
        <v>91</v>
      </c>
      <c r="AB82">
        <v>10</v>
      </c>
      <c r="AC82">
        <v>4</v>
      </c>
      <c r="AD82">
        <v>8</v>
      </c>
      <c r="AE82">
        <v>4</v>
      </c>
      <c r="AF82">
        <v>2</v>
      </c>
      <c r="AG82">
        <v>2</v>
      </c>
      <c r="AH82">
        <v>2</v>
      </c>
      <c r="AI82">
        <v>0</v>
      </c>
      <c r="AJ82">
        <v>2</v>
      </c>
      <c r="AK82">
        <v>0</v>
      </c>
      <c r="AL82">
        <v>8</v>
      </c>
      <c r="AM82">
        <v>49</v>
      </c>
      <c r="AN82">
        <v>34</v>
      </c>
    </row>
    <row r="83" spans="1:40" x14ac:dyDescent="0.25">
      <c r="A83" t="s">
        <v>27</v>
      </c>
      <c r="B83" s="1">
        <v>3</v>
      </c>
      <c r="D83" t="s">
        <v>28</v>
      </c>
      <c r="E83" t="s">
        <v>5</v>
      </c>
      <c r="F83">
        <v>2019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</row>
    <row r="84" spans="1:40" x14ac:dyDescent="0.25">
      <c r="A84" t="s">
        <v>27</v>
      </c>
      <c r="B84" s="1">
        <v>4</v>
      </c>
      <c r="D84" t="s">
        <v>28</v>
      </c>
      <c r="E84" t="s">
        <v>5</v>
      </c>
      <c r="F84">
        <v>2019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</row>
    <row r="85" spans="1:40" x14ac:dyDescent="0.25">
      <c r="A85" t="s">
        <v>63</v>
      </c>
      <c r="B85" s="1">
        <v>1</v>
      </c>
      <c r="D85" t="s">
        <v>28</v>
      </c>
      <c r="E85" t="s">
        <v>3</v>
      </c>
      <c r="F85">
        <v>2019</v>
      </c>
      <c r="G85">
        <v>5</v>
      </c>
      <c r="H85">
        <v>0</v>
      </c>
      <c r="I85">
        <v>0</v>
      </c>
      <c r="J85">
        <v>0</v>
      </c>
      <c r="K85">
        <v>5</v>
      </c>
      <c r="L85">
        <v>0</v>
      </c>
      <c r="M85">
        <v>0</v>
      </c>
      <c r="N85">
        <v>0</v>
      </c>
      <c r="O85">
        <v>5</v>
      </c>
      <c r="P85">
        <v>0</v>
      </c>
      <c r="Q85">
        <v>0</v>
      </c>
      <c r="R85">
        <v>0</v>
      </c>
      <c r="S85">
        <v>5</v>
      </c>
      <c r="T85">
        <v>0</v>
      </c>
      <c r="U85">
        <v>5</v>
      </c>
      <c r="V85">
        <v>0</v>
      </c>
      <c r="W85">
        <v>0</v>
      </c>
      <c r="X85">
        <v>0</v>
      </c>
      <c r="Y85">
        <v>15</v>
      </c>
      <c r="Z85">
        <v>26</v>
      </c>
      <c r="AA85">
        <v>87</v>
      </c>
      <c r="AB85">
        <v>14</v>
      </c>
      <c r="AC85">
        <v>6</v>
      </c>
      <c r="AD85">
        <v>11</v>
      </c>
      <c r="AE85">
        <v>2</v>
      </c>
      <c r="AF85">
        <v>4</v>
      </c>
      <c r="AG85">
        <v>0</v>
      </c>
      <c r="AH85">
        <v>4</v>
      </c>
      <c r="AI85">
        <v>0</v>
      </c>
      <c r="AJ85">
        <v>5</v>
      </c>
      <c r="AK85">
        <v>0</v>
      </c>
      <c r="AL85">
        <v>0</v>
      </c>
      <c r="AM85">
        <v>41</v>
      </c>
      <c r="AN85">
        <v>46</v>
      </c>
    </row>
    <row r="86" spans="1:40" x14ac:dyDescent="0.25">
      <c r="A86" t="s">
        <v>63</v>
      </c>
      <c r="B86" s="1">
        <v>2</v>
      </c>
      <c r="D86" t="s">
        <v>28</v>
      </c>
      <c r="E86" t="s">
        <v>3</v>
      </c>
      <c r="F86">
        <v>2019</v>
      </c>
      <c r="G86">
        <v>5</v>
      </c>
      <c r="H86">
        <v>0</v>
      </c>
      <c r="I86">
        <v>0</v>
      </c>
      <c r="J86">
        <v>0</v>
      </c>
      <c r="K86">
        <v>5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5</v>
      </c>
      <c r="T86">
        <v>0</v>
      </c>
      <c r="U86">
        <v>0</v>
      </c>
      <c r="V86">
        <v>0</v>
      </c>
      <c r="W86">
        <v>0</v>
      </c>
      <c r="X86">
        <v>0</v>
      </c>
      <c r="Y86">
        <v>5</v>
      </c>
      <c r="Z86">
        <v>28</v>
      </c>
      <c r="AA86">
        <v>68</v>
      </c>
      <c r="AB86">
        <v>11</v>
      </c>
      <c r="AC86">
        <v>4</v>
      </c>
      <c r="AD86">
        <v>10</v>
      </c>
      <c r="AE86">
        <v>0</v>
      </c>
      <c r="AF86">
        <v>4</v>
      </c>
      <c r="AG86">
        <v>0</v>
      </c>
      <c r="AH86">
        <v>1</v>
      </c>
      <c r="AI86">
        <v>0</v>
      </c>
      <c r="AJ86">
        <v>5</v>
      </c>
      <c r="AK86">
        <v>0</v>
      </c>
      <c r="AL86">
        <v>0</v>
      </c>
      <c r="AM86">
        <v>33</v>
      </c>
      <c r="AN86">
        <v>35</v>
      </c>
    </row>
    <row r="87" spans="1:40" x14ac:dyDescent="0.25">
      <c r="A87" t="s">
        <v>63</v>
      </c>
      <c r="B87" s="1">
        <v>3</v>
      </c>
      <c r="D87" t="s">
        <v>28</v>
      </c>
      <c r="E87" t="s">
        <v>3</v>
      </c>
      <c r="F87">
        <v>2019</v>
      </c>
      <c r="G87">
        <v>5</v>
      </c>
      <c r="H87">
        <v>0</v>
      </c>
      <c r="I87">
        <v>0</v>
      </c>
      <c r="J87">
        <v>0</v>
      </c>
      <c r="K87">
        <v>5</v>
      </c>
      <c r="L87">
        <v>0</v>
      </c>
      <c r="M87">
        <v>0</v>
      </c>
      <c r="N87">
        <v>0</v>
      </c>
      <c r="O87">
        <v>5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5</v>
      </c>
      <c r="Z87">
        <v>18</v>
      </c>
      <c r="AA87">
        <v>48</v>
      </c>
      <c r="AB87">
        <v>8</v>
      </c>
      <c r="AC87">
        <v>0</v>
      </c>
      <c r="AD87">
        <v>10</v>
      </c>
      <c r="AE87">
        <v>1</v>
      </c>
      <c r="AF87">
        <v>1</v>
      </c>
      <c r="AG87">
        <v>1</v>
      </c>
      <c r="AH87">
        <v>0</v>
      </c>
      <c r="AI87">
        <v>0</v>
      </c>
      <c r="AJ87">
        <v>4</v>
      </c>
      <c r="AK87">
        <v>0</v>
      </c>
      <c r="AL87">
        <v>0</v>
      </c>
      <c r="AM87">
        <v>23</v>
      </c>
      <c r="AN87">
        <v>25</v>
      </c>
    </row>
    <row r="88" spans="1:40" x14ac:dyDescent="0.25">
      <c r="A88" t="s">
        <v>63</v>
      </c>
      <c r="B88" s="1">
        <v>4</v>
      </c>
      <c r="D88" t="s">
        <v>28</v>
      </c>
      <c r="E88" t="s">
        <v>3</v>
      </c>
      <c r="F88">
        <v>2019</v>
      </c>
      <c r="G88">
        <v>4</v>
      </c>
      <c r="H88">
        <v>0</v>
      </c>
      <c r="I88">
        <v>1</v>
      </c>
      <c r="J88">
        <v>3</v>
      </c>
      <c r="K88">
        <v>5</v>
      </c>
      <c r="L88">
        <v>0</v>
      </c>
      <c r="M88">
        <v>0</v>
      </c>
      <c r="N88">
        <v>0</v>
      </c>
      <c r="O88">
        <v>5</v>
      </c>
      <c r="P88">
        <v>0</v>
      </c>
      <c r="Q88">
        <v>0</v>
      </c>
      <c r="R88">
        <v>0</v>
      </c>
      <c r="S88">
        <v>5</v>
      </c>
      <c r="T88">
        <v>0</v>
      </c>
      <c r="U88">
        <v>5</v>
      </c>
      <c r="V88">
        <v>5</v>
      </c>
      <c r="W88">
        <v>0</v>
      </c>
      <c r="X88">
        <v>0</v>
      </c>
      <c r="Y88">
        <v>20</v>
      </c>
      <c r="Z88">
        <v>27</v>
      </c>
      <c r="AA88">
        <v>102</v>
      </c>
      <c r="AB88">
        <v>8</v>
      </c>
      <c r="AC88">
        <v>8</v>
      </c>
      <c r="AD88">
        <v>12</v>
      </c>
      <c r="AE88">
        <v>2</v>
      </c>
      <c r="AF88">
        <v>9</v>
      </c>
      <c r="AG88">
        <v>1</v>
      </c>
      <c r="AH88">
        <v>5</v>
      </c>
      <c r="AI88">
        <v>0</v>
      </c>
      <c r="AJ88">
        <v>7</v>
      </c>
      <c r="AK88">
        <v>0</v>
      </c>
      <c r="AL88">
        <v>3</v>
      </c>
      <c r="AM88">
        <v>47</v>
      </c>
      <c r="AN88">
        <v>52</v>
      </c>
    </row>
    <row r="89" spans="1:40" x14ac:dyDescent="0.25">
      <c r="A89" t="s">
        <v>63</v>
      </c>
      <c r="B89" s="1">
        <v>5</v>
      </c>
      <c r="D89" t="s">
        <v>28</v>
      </c>
      <c r="E89" t="s">
        <v>3</v>
      </c>
      <c r="F89">
        <v>2019</v>
      </c>
      <c r="G89">
        <v>4</v>
      </c>
      <c r="H89">
        <v>1</v>
      </c>
      <c r="I89">
        <v>1</v>
      </c>
      <c r="J89">
        <v>8</v>
      </c>
      <c r="K89">
        <v>4</v>
      </c>
      <c r="L89">
        <v>0</v>
      </c>
      <c r="M89">
        <v>1</v>
      </c>
      <c r="N89">
        <v>3</v>
      </c>
      <c r="O89">
        <v>5</v>
      </c>
      <c r="P89">
        <v>5</v>
      </c>
      <c r="Q89">
        <v>0</v>
      </c>
      <c r="R89">
        <v>5</v>
      </c>
      <c r="S89">
        <v>5</v>
      </c>
      <c r="T89">
        <v>0</v>
      </c>
      <c r="U89">
        <v>5</v>
      </c>
      <c r="V89">
        <v>0</v>
      </c>
      <c r="W89">
        <v>0</v>
      </c>
      <c r="X89">
        <v>0</v>
      </c>
      <c r="Y89">
        <v>25</v>
      </c>
      <c r="Z89">
        <v>23</v>
      </c>
      <c r="AA89">
        <v>107</v>
      </c>
      <c r="AB89">
        <v>13</v>
      </c>
      <c r="AC89">
        <v>7</v>
      </c>
      <c r="AD89">
        <v>10</v>
      </c>
      <c r="AE89">
        <v>4</v>
      </c>
      <c r="AF89">
        <v>3</v>
      </c>
      <c r="AG89">
        <v>0</v>
      </c>
      <c r="AH89">
        <v>3</v>
      </c>
      <c r="AI89">
        <v>0</v>
      </c>
      <c r="AJ89">
        <v>8</v>
      </c>
      <c r="AK89">
        <v>0</v>
      </c>
      <c r="AL89">
        <v>11</v>
      </c>
      <c r="AM89">
        <v>48</v>
      </c>
      <c r="AN89">
        <v>48</v>
      </c>
    </row>
    <row r="90" spans="1:40" x14ac:dyDescent="0.25">
      <c r="A90" t="s">
        <v>63</v>
      </c>
      <c r="B90" s="1">
        <v>6</v>
      </c>
      <c r="D90" t="s">
        <v>28</v>
      </c>
      <c r="E90" t="s">
        <v>3</v>
      </c>
      <c r="F90">
        <v>2019</v>
      </c>
      <c r="G90">
        <v>4</v>
      </c>
      <c r="H90">
        <v>0</v>
      </c>
      <c r="I90">
        <v>1</v>
      </c>
      <c r="J90">
        <v>3</v>
      </c>
      <c r="K90">
        <v>5</v>
      </c>
      <c r="L90">
        <v>0</v>
      </c>
      <c r="M90">
        <v>0</v>
      </c>
      <c r="N90">
        <v>0</v>
      </c>
      <c r="O90">
        <v>5</v>
      </c>
      <c r="P90">
        <v>0</v>
      </c>
      <c r="Q90">
        <v>0</v>
      </c>
      <c r="R90">
        <v>0</v>
      </c>
      <c r="S90">
        <v>0</v>
      </c>
      <c r="T90">
        <v>0</v>
      </c>
      <c r="U90">
        <v>5</v>
      </c>
      <c r="V90">
        <v>0</v>
      </c>
      <c r="W90">
        <v>0</v>
      </c>
      <c r="X90">
        <v>0</v>
      </c>
      <c r="Y90">
        <v>10</v>
      </c>
      <c r="Z90">
        <v>21</v>
      </c>
      <c r="AA90">
        <v>63</v>
      </c>
      <c r="AB90">
        <v>8</v>
      </c>
      <c r="AC90">
        <v>4</v>
      </c>
      <c r="AD90">
        <v>7</v>
      </c>
      <c r="AE90">
        <v>3</v>
      </c>
      <c r="AF90">
        <v>3</v>
      </c>
      <c r="AG90">
        <v>0</v>
      </c>
      <c r="AH90">
        <v>1</v>
      </c>
      <c r="AI90">
        <v>0</v>
      </c>
      <c r="AJ90">
        <v>3</v>
      </c>
      <c r="AK90">
        <v>0</v>
      </c>
      <c r="AL90">
        <v>3</v>
      </c>
      <c r="AM90">
        <v>31</v>
      </c>
      <c r="AN90">
        <v>29</v>
      </c>
    </row>
    <row r="91" spans="1:40" x14ac:dyDescent="0.25">
      <c r="A91" t="s">
        <v>53</v>
      </c>
      <c r="B91" s="1">
        <v>1</v>
      </c>
      <c r="D91" t="s">
        <v>28</v>
      </c>
      <c r="E91" t="s">
        <v>31</v>
      </c>
      <c r="F91">
        <v>2019</v>
      </c>
      <c r="G91">
        <v>4</v>
      </c>
      <c r="H91">
        <v>0</v>
      </c>
      <c r="I91">
        <v>1</v>
      </c>
      <c r="J91">
        <v>3</v>
      </c>
      <c r="K91">
        <v>5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17</v>
      </c>
      <c r="AA91">
        <v>43</v>
      </c>
      <c r="AB91">
        <v>5</v>
      </c>
      <c r="AC91">
        <v>4</v>
      </c>
      <c r="AD91">
        <v>8</v>
      </c>
      <c r="AE91">
        <v>0</v>
      </c>
      <c r="AF91">
        <v>1</v>
      </c>
      <c r="AG91">
        <v>0</v>
      </c>
      <c r="AH91">
        <v>1</v>
      </c>
      <c r="AI91">
        <v>1</v>
      </c>
      <c r="AJ91">
        <v>3</v>
      </c>
      <c r="AK91">
        <v>0</v>
      </c>
      <c r="AL91">
        <v>3</v>
      </c>
      <c r="AM91">
        <v>17</v>
      </c>
      <c r="AN91">
        <v>23</v>
      </c>
    </row>
    <row r="92" spans="1:40" x14ac:dyDescent="0.25">
      <c r="A92" t="s">
        <v>53</v>
      </c>
      <c r="B92" s="1">
        <v>3</v>
      </c>
      <c r="D92" t="s">
        <v>28</v>
      </c>
      <c r="E92" t="s">
        <v>31</v>
      </c>
      <c r="F92">
        <v>2019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</row>
    <row r="93" spans="1:40" x14ac:dyDescent="0.25">
      <c r="A93" t="s">
        <v>53</v>
      </c>
      <c r="B93" s="1">
        <v>4</v>
      </c>
      <c r="D93" t="s">
        <v>28</v>
      </c>
      <c r="E93" t="s">
        <v>31</v>
      </c>
      <c r="F93">
        <v>2019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</row>
    <row r="94" spans="1:40" x14ac:dyDescent="0.25">
      <c r="A94" t="s">
        <v>53</v>
      </c>
      <c r="B94" s="1">
        <v>5</v>
      </c>
      <c r="D94" t="s">
        <v>28</v>
      </c>
      <c r="E94" t="s">
        <v>31</v>
      </c>
      <c r="F94">
        <v>2019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</row>
    <row r="95" spans="1:40" x14ac:dyDescent="0.25">
      <c r="A95" t="s">
        <v>58</v>
      </c>
      <c r="B95" s="1" t="s">
        <v>14</v>
      </c>
      <c r="D95" t="s">
        <v>15</v>
      </c>
      <c r="E95" t="s">
        <v>52</v>
      </c>
      <c r="F95">
        <v>2019</v>
      </c>
      <c r="G95">
        <v>2</v>
      </c>
      <c r="H95">
        <v>2</v>
      </c>
      <c r="I95">
        <v>1</v>
      </c>
      <c r="J95">
        <v>13</v>
      </c>
      <c r="K95">
        <v>3</v>
      </c>
      <c r="L95">
        <v>1</v>
      </c>
      <c r="M95">
        <v>1</v>
      </c>
      <c r="N95">
        <v>8</v>
      </c>
      <c r="O95">
        <v>5</v>
      </c>
      <c r="P95">
        <v>5</v>
      </c>
      <c r="Q95">
        <v>5</v>
      </c>
      <c r="R95">
        <v>5</v>
      </c>
      <c r="S95">
        <v>5</v>
      </c>
      <c r="T95">
        <v>5</v>
      </c>
      <c r="U95">
        <v>5</v>
      </c>
      <c r="V95">
        <v>0</v>
      </c>
      <c r="W95">
        <v>5</v>
      </c>
      <c r="X95">
        <v>0</v>
      </c>
      <c r="Y95">
        <v>40</v>
      </c>
      <c r="Z95">
        <v>41</v>
      </c>
      <c r="AA95">
        <v>192</v>
      </c>
      <c r="AB95">
        <v>15</v>
      </c>
      <c r="AC95">
        <v>13</v>
      </c>
      <c r="AD95">
        <v>14</v>
      </c>
      <c r="AE95">
        <v>8</v>
      </c>
      <c r="AF95">
        <v>11</v>
      </c>
      <c r="AG95">
        <v>4</v>
      </c>
      <c r="AH95">
        <v>10</v>
      </c>
      <c r="AI95">
        <v>2</v>
      </c>
      <c r="AJ95">
        <v>13</v>
      </c>
      <c r="AK95">
        <v>0</v>
      </c>
      <c r="AL95">
        <v>21</v>
      </c>
      <c r="AM95">
        <v>81</v>
      </c>
      <c r="AN95">
        <v>90</v>
      </c>
    </row>
    <row r="96" spans="1:40" x14ac:dyDescent="0.25">
      <c r="A96" t="s">
        <v>81</v>
      </c>
      <c r="B96" s="1" t="s">
        <v>14</v>
      </c>
      <c r="D96" t="s">
        <v>15</v>
      </c>
      <c r="E96" t="s">
        <v>3</v>
      </c>
      <c r="F96">
        <v>2019</v>
      </c>
      <c r="G96">
        <v>1</v>
      </c>
      <c r="H96">
        <v>4</v>
      </c>
      <c r="I96">
        <v>0</v>
      </c>
      <c r="J96">
        <v>20</v>
      </c>
      <c r="K96">
        <v>4</v>
      </c>
      <c r="L96">
        <v>0</v>
      </c>
      <c r="M96">
        <v>1</v>
      </c>
      <c r="N96">
        <v>3</v>
      </c>
      <c r="O96">
        <v>5</v>
      </c>
      <c r="P96">
        <v>5</v>
      </c>
      <c r="Q96">
        <v>5</v>
      </c>
      <c r="R96">
        <v>5</v>
      </c>
      <c r="S96">
        <v>5</v>
      </c>
      <c r="T96">
        <v>5</v>
      </c>
      <c r="U96">
        <v>5</v>
      </c>
      <c r="V96">
        <v>5</v>
      </c>
      <c r="W96">
        <v>5</v>
      </c>
      <c r="X96">
        <v>0</v>
      </c>
      <c r="Y96">
        <v>45</v>
      </c>
      <c r="Z96">
        <v>39</v>
      </c>
      <c r="AA96">
        <v>186</v>
      </c>
      <c r="AB96">
        <v>14</v>
      </c>
      <c r="AC96">
        <v>10</v>
      </c>
      <c r="AD96">
        <v>12</v>
      </c>
      <c r="AE96">
        <v>10</v>
      </c>
      <c r="AF96">
        <v>11</v>
      </c>
      <c r="AG96">
        <v>1</v>
      </c>
      <c r="AH96">
        <v>9</v>
      </c>
      <c r="AI96">
        <v>1</v>
      </c>
      <c r="AJ96">
        <v>10</v>
      </c>
      <c r="AK96">
        <v>1</v>
      </c>
      <c r="AL96">
        <v>23</v>
      </c>
      <c r="AM96">
        <v>84</v>
      </c>
      <c r="AN96">
        <v>79</v>
      </c>
    </row>
    <row r="97" spans="1:40" x14ac:dyDescent="0.25">
      <c r="A97" t="s">
        <v>65</v>
      </c>
      <c r="B97" s="1" t="s">
        <v>14</v>
      </c>
      <c r="D97" t="s">
        <v>15</v>
      </c>
      <c r="E97" t="s">
        <v>3</v>
      </c>
      <c r="F97">
        <v>2019</v>
      </c>
      <c r="G97">
        <v>1</v>
      </c>
      <c r="H97">
        <v>3</v>
      </c>
      <c r="I97">
        <v>1</v>
      </c>
      <c r="J97">
        <v>18</v>
      </c>
      <c r="K97">
        <v>4</v>
      </c>
      <c r="L97">
        <v>0</v>
      </c>
      <c r="M97">
        <v>1</v>
      </c>
      <c r="N97">
        <v>3</v>
      </c>
      <c r="O97">
        <v>5</v>
      </c>
      <c r="P97">
        <v>0</v>
      </c>
      <c r="Q97">
        <v>5</v>
      </c>
      <c r="R97">
        <v>5</v>
      </c>
      <c r="S97">
        <v>5</v>
      </c>
      <c r="T97">
        <v>5</v>
      </c>
      <c r="U97">
        <v>0</v>
      </c>
      <c r="V97">
        <v>0</v>
      </c>
      <c r="W97">
        <v>5</v>
      </c>
      <c r="X97">
        <v>0</v>
      </c>
      <c r="Y97">
        <v>30</v>
      </c>
      <c r="Z97">
        <v>39</v>
      </c>
      <c r="AA97">
        <v>178</v>
      </c>
      <c r="AB97">
        <v>14</v>
      </c>
      <c r="AC97">
        <v>13</v>
      </c>
      <c r="AD97">
        <v>12</v>
      </c>
      <c r="AE97">
        <v>13</v>
      </c>
      <c r="AF97">
        <v>9</v>
      </c>
      <c r="AG97">
        <v>3</v>
      </c>
      <c r="AH97">
        <v>12</v>
      </c>
      <c r="AI97">
        <v>1</v>
      </c>
      <c r="AJ97">
        <v>10</v>
      </c>
      <c r="AK97">
        <v>1</v>
      </c>
      <c r="AL97">
        <v>21</v>
      </c>
      <c r="AM97">
        <v>69</v>
      </c>
      <c r="AN97">
        <v>88</v>
      </c>
    </row>
    <row r="98" spans="1:40" x14ac:dyDescent="0.25">
      <c r="A98" t="s">
        <v>92</v>
      </c>
      <c r="B98" s="1" t="s">
        <v>14</v>
      </c>
      <c r="D98" t="s">
        <v>15</v>
      </c>
      <c r="E98" t="s">
        <v>3</v>
      </c>
      <c r="F98">
        <v>2019</v>
      </c>
      <c r="G98">
        <v>2</v>
      </c>
      <c r="H98">
        <v>0</v>
      </c>
      <c r="I98">
        <v>3</v>
      </c>
      <c r="J98">
        <v>9</v>
      </c>
      <c r="K98">
        <v>4</v>
      </c>
      <c r="L98">
        <v>0</v>
      </c>
      <c r="M98">
        <v>1</v>
      </c>
      <c r="N98">
        <v>3</v>
      </c>
      <c r="O98">
        <v>5</v>
      </c>
      <c r="P98">
        <v>0</v>
      </c>
      <c r="Q98">
        <v>5</v>
      </c>
      <c r="R98">
        <v>5</v>
      </c>
      <c r="S98">
        <v>5</v>
      </c>
      <c r="T98">
        <v>5</v>
      </c>
      <c r="U98">
        <v>5</v>
      </c>
      <c r="V98">
        <v>5</v>
      </c>
      <c r="W98">
        <v>5</v>
      </c>
      <c r="X98">
        <v>0</v>
      </c>
      <c r="Y98">
        <v>40</v>
      </c>
      <c r="Z98">
        <v>38</v>
      </c>
      <c r="AA98">
        <v>170</v>
      </c>
      <c r="AB98">
        <v>14</v>
      </c>
      <c r="AC98">
        <v>11</v>
      </c>
      <c r="AD98">
        <v>13</v>
      </c>
      <c r="AE98">
        <v>10</v>
      </c>
      <c r="AF98">
        <v>10</v>
      </c>
      <c r="AG98">
        <v>2</v>
      </c>
      <c r="AH98">
        <v>10</v>
      </c>
      <c r="AI98">
        <v>2</v>
      </c>
      <c r="AJ98">
        <v>8</v>
      </c>
      <c r="AK98">
        <v>0</v>
      </c>
      <c r="AL98">
        <v>12</v>
      </c>
      <c r="AM98">
        <v>78</v>
      </c>
      <c r="AN98">
        <v>80</v>
      </c>
    </row>
    <row r="99" spans="1:40" x14ac:dyDescent="0.25">
      <c r="A99" t="s">
        <v>88</v>
      </c>
      <c r="B99" s="1" t="s">
        <v>14</v>
      </c>
      <c r="D99" t="s">
        <v>15</v>
      </c>
      <c r="E99" t="s">
        <v>3</v>
      </c>
      <c r="F99">
        <v>2019</v>
      </c>
      <c r="G99">
        <v>2</v>
      </c>
      <c r="H99">
        <v>2</v>
      </c>
      <c r="I99">
        <v>1</v>
      </c>
      <c r="J99">
        <v>13</v>
      </c>
      <c r="K99">
        <v>4</v>
      </c>
      <c r="L99">
        <v>0</v>
      </c>
      <c r="M99">
        <v>1</v>
      </c>
      <c r="N99">
        <v>3</v>
      </c>
      <c r="O99">
        <v>5</v>
      </c>
      <c r="P99">
        <v>5</v>
      </c>
      <c r="Q99">
        <v>0</v>
      </c>
      <c r="R99">
        <v>5</v>
      </c>
      <c r="S99">
        <v>5</v>
      </c>
      <c r="T99">
        <v>0</v>
      </c>
      <c r="U99">
        <v>5</v>
      </c>
      <c r="V99">
        <v>5</v>
      </c>
      <c r="W99">
        <v>0</v>
      </c>
      <c r="X99">
        <v>0</v>
      </c>
      <c r="Y99">
        <v>30</v>
      </c>
      <c r="Z99">
        <v>47</v>
      </c>
      <c r="AA99">
        <v>164</v>
      </c>
      <c r="AB99">
        <v>14</v>
      </c>
      <c r="AC99">
        <v>13</v>
      </c>
      <c r="AD99">
        <v>11</v>
      </c>
      <c r="AE99">
        <v>8</v>
      </c>
      <c r="AF99">
        <v>7</v>
      </c>
      <c r="AG99">
        <v>1</v>
      </c>
      <c r="AH99">
        <v>3</v>
      </c>
      <c r="AI99">
        <v>1</v>
      </c>
      <c r="AJ99">
        <v>13</v>
      </c>
      <c r="AK99">
        <v>0</v>
      </c>
      <c r="AL99">
        <v>16</v>
      </c>
      <c r="AM99">
        <v>77</v>
      </c>
      <c r="AN99">
        <v>71</v>
      </c>
    </row>
    <row r="100" spans="1:40" x14ac:dyDescent="0.25">
      <c r="A100" t="s">
        <v>67</v>
      </c>
      <c r="B100" s="1" t="s">
        <v>14</v>
      </c>
      <c r="D100" t="s">
        <v>15</v>
      </c>
      <c r="E100" t="s">
        <v>3</v>
      </c>
      <c r="F100">
        <v>2019</v>
      </c>
      <c r="G100">
        <v>0</v>
      </c>
      <c r="H100">
        <v>1</v>
      </c>
      <c r="I100">
        <v>4</v>
      </c>
      <c r="J100">
        <v>17</v>
      </c>
      <c r="K100">
        <v>3</v>
      </c>
      <c r="L100">
        <v>0</v>
      </c>
      <c r="M100">
        <v>2</v>
      </c>
      <c r="N100">
        <v>6</v>
      </c>
      <c r="O100">
        <v>5</v>
      </c>
      <c r="P100">
        <v>0</v>
      </c>
      <c r="Q100">
        <v>0</v>
      </c>
      <c r="R100">
        <v>0</v>
      </c>
      <c r="S100">
        <v>5</v>
      </c>
      <c r="T100">
        <v>5</v>
      </c>
      <c r="U100">
        <v>5</v>
      </c>
      <c r="V100">
        <v>0</v>
      </c>
      <c r="W100">
        <v>5</v>
      </c>
      <c r="X100">
        <v>0</v>
      </c>
      <c r="Y100">
        <v>25</v>
      </c>
      <c r="Z100">
        <v>39</v>
      </c>
      <c r="AA100">
        <v>162</v>
      </c>
      <c r="AB100">
        <v>14</v>
      </c>
      <c r="AC100">
        <v>11</v>
      </c>
      <c r="AD100">
        <v>10</v>
      </c>
      <c r="AE100">
        <v>7</v>
      </c>
      <c r="AF100">
        <v>9</v>
      </c>
      <c r="AG100">
        <v>2</v>
      </c>
      <c r="AH100">
        <v>9</v>
      </c>
      <c r="AI100">
        <v>0</v>
      </c>
      <c r="AJ100">
        <v>12</v>
      </c>
      <c r="AK100">
        <v>1</v>
      </c>
      <c r="AL100">
        <v>23</v>
      </c>
      <c r="AM100">
        <v>64</v>
      </c>
      <c r="AN100">
        <v>75</v>
      </c>
    </row>
    <row r="101" spans="1:40" x14ac:dyDescent="0.25">
      <c r="A101" t="s">
        <v>32</v>
      </c>
      <c r="B101" s="1" t="s">
        <v>14</v>
      </c>
      <c r="D101" t="s">
        <v>15</v>
      </c>
      <c r="E101" t="s">
        <v>31</v>
      </c>
      <c r="F101">
        <v>2019</v>
      </c>
      <c r="G101">
        <v>1</v>
      </c>
      <c r="H101">
        <v>2</v>
      </c>
      <c r="I101">
        <v>2</v>
      </c>
      <c r="J101">
        <v>16</v>
      </c>
      <c r="K101">
        <v>5</v>
      </c>
      <c r="L101">
        <v>0</v>
      </c>
      <c r="M101">
        <v>0</v>
      </c>
      <c r="N101">
        <v>0</v>
      </c>
      <c r="O101">
        <v>5</v>
      </c>
      <c r="P101">
        <v>5</v>
      </c>
      <c r="Q101">
        <v>0</v>
      </c>
      <c r="R101">
        <v>5</v>
      </c>
      <c r="S101">
        <v>5</v>
      </c>
      <c r="T101">
        <v>5</v>
      </c>
      <c r="U101">
        <v>5</v>
      </c>
      <c r="V101">
        <v>5</v>
      </c>
      <c r="W101">
        <v>0</v>
      </c>
      <c r="X101">
        <v>0</v>
      </c>
      <c r="Y101">
        <v>35</v>
      </c>
      <c r="Z101">
        <v>30</v>
      </c>
      <c r="AA101">
        <v>161</v>
      </c>
      <c r="AB101">
        <v>15</v>
      </c>
      <c r="AC101">
        <v>9</v>
      </c>
      <c r="AD101">
        <v>13</v>
      </c>
      <c r="AE101">
        <v>8</v>
      </c>
      <c r="AF101">
        <v>11</v>
      </c>
      <c r="AG101">
        <v>2</v>
      </c>
      <c r="AH101">
        <v>9</v>
      </c>
      <c r="AI101">
        <v>2</v>
      </c>
      <c r="AJ101">
        <v>11</v>
      </c>
      <c r="AK101">
        <v>0</v>
      </c>
      <c r="AL101">
        <v>16</v>
      </c>
      <c r="AM101">
        <v>65</v>
      </c>
      <c r="AN101">
        <v>80</v>
      </c>
    </row>
    <row r="102" spans="1:40" x14ac:dyDescent="0.25">
      <c r="A102" t="s">
        <v>96</v>
      </c>
      <c r="B102" s="1" t="s">
        <v>14</v>
      </c>
      <c r="D102" t="s">
        <v>15</v>
      </c>
      <c r="E102" t="s">
        <v>3</v>
      </c>
      <c r="F102">
        <v>2019</v>
      </c>
      <c r="G102">
        <v>4</v>
      </c>
      <c r="H102">
        <v>0</v>
      </c>
      <c r="I102">
        <v>1</v>
      </c>
      <c r="J102">
        <v>3</v>
      </c>
      <c r="K102">
        <v>3</v>
      </c>
      <c r="L102">
        <v>0</v>
      </c>
      <c r="M102">
        <v>2</v>
      </c>
      <c r="N102">
        <v>6</v>
      </c>
      <c r="O102">
        <v>5</v>
      </c>
      <c r="P102">
        <v>0</v>
      </c>
      <c r="Q102">
        <v>0</v>
      </c>
      <c r="R102">
        <v>5</v>
      </c>
      <c r="S102">
        <v>5</v>
      </c>
      <c r="T102">
        <v>5</v>
      </c>
      <c r="U102">
        <v>5</v>
      </c>
      <c r="V102">
        <v>5</v>
      </c>
      <c r="W102">
        <v>5</v>
      </c>
      <c r="X102">
        <v>0</v>
      </c>
      <c r="Y102">
        <v>35</v>
      </c>
      <c r="Z102">
        <v>36</v>
      </c>
      <c r="AA102">
        <v>161</v>
      </c>
      <c r="AB102">
        <v>13</v>
      </c>
      <c r="AC102">
        <v>12</v>
      </c>
      <c r="AD102">
        <v>12</v>
      </c>
      <c r="AE102">
        <v>8</v>
      </c>
      <c r="AF102">
        <v>10</v>
      </c>
      <c r="AG102">
        <v>4</v>
      </c>
      <c r="AH102">
        <v>7</v>
      </c>
      <c r="AI102">
        <v>2</v>
      </c>
      <c r="AJ102">
        <v>12</v>
      </c>
      <c r="AK102">
        <v>1</v>
      </c>
      <c r="AL102">
        <v>9</v>
      </c>
      <c r="AM102">
        <v>71</v>
      </c>
      <c r="AN102">
        <v>81</v>
      </c>
    </row>
    <row r="103" spans="1:40" x14ac:dyDescent="0.25">
      <c r="A103" t="s">
        <v>49</v>
      </c>
      <c r="B103" s="1" t="s">
        <v>14</v>
      </c>
      <c r="D103" t="s">
        <v>15</v>
      </c>
      <c r="E103" t="s">
        <v>31</v>
      </c>
      <c r="F103">
        <v>2019</v>
      </c>
      <c r="G103">
        <v>3</v>
      </c>
      <c r="H103">
        <v>2</v>
      </c>
      <c r="I103">
        <v>0</v>
      </c>
      <c r="J103">
        <v>10</v>
      </c>
      <c r="K103">
        <v>3</v>
      </c>
      <c r="L103">
        <v>0</v>
      </c>
      <c r="M103">
        <v>2</v>
      </c>
      <c r="N103">
        <v>6</v>
      </c>
      <c r="O103">
        <v>5</v>
      </c>
      <c r="P103">
        <v>0</v>
      </c>
      <c r="Q103">
        <v>0</v>
      </c>
      <c r="R103">
        <v>5</v>
      </c>
      <c r="S103">
        <v>5</v>
      </c>
      <c r="T103">
        <v>0</v>
      </c>
      <c r="U103">
        <v>5</v>
      </c>
      <c r="V103">
        <v>5</v>
      </c>
      <c r="W103">
        <v>5</v>
      </c>
      <c r="X103">
        <v>0</v>
      </c>
      <c r="Y103">
        <v>30</v>
      </c>
      <c r="Z103">
        <v>35</v>
      </c>
      <c r="AA103">
        <v>158</v>
      </c>
      <c r="AB103">
        <v>15</v>
      </c>
      <c r="AC103">
        <v>14</v>
      </c>
      <c r="AD103">
        <v>10</v>
      </c>
      <c r="AE103">
        <v>9</v>
      </c>
      <c r="AF103">
        <v>9</v>
      </c>
      <c r="AG103">
        <v>2</v>
      </c>
      <c r="AH103">
        <v>7</v>
      </c>
      <c r="AI103">
        <v>0</v>
      </c>
      <c r="AJ103">
        <v>11</v>
      </c>
      <c r="AK103">
        <v>0</v>
      </c>
      <c r="AL103">
        <v>16</v>
      </c>
      <c r="AM103">
        <v>65</v>
      </c>
      <c r="AN103">
        <v>77</v>
      </c>
    </row>
    <row r="104" spans="1:40" x14ac:dyDescent="0.25">
      <c r="A104" t="s">
        <v>59</v>
      </c>
      <c r="B104" s="1" t="s">
        <v>14</v>
      </c>
      <c r="D104" t="s">
        <v>15</v>
      </c>
      <c r="E104" t="s">
        <v>52</v>
      </c>
      <c r="F104">
        <v>2019</v>
      </c>
      <c r="G104">
        <v>2</v>
      </c>
      <c r="H104">
        <v>1</v>
      </c>
      <c r="I104">
        <v>2</v>
      </c>
      <c r="J104">
        <v>11</v>
      </c>
      <c r="K104">
        <v>4</v>
      </c>
      <c r="L104">
        <v>0</v>
      </c>
      <c r="M104">
        <v>1</v>
      </c>
      <c r="N104">
        <v>3</v>
      </c>
      <c r="O104">
        <v>5</v>
      </c>
      <c r="P104">
        <v>0</v>
      </c>
      <c r="Q104">
        <v>5</v>
      </c>
      <c r="R104">
        <v>5</v>
      </c>
      <c r="S104">
        <v>5</v>
      </c>
      <c r="T104">
        <v>5</v>
      </c>
      <c r="U104">
        <v>5</v>
      </c>
      <c r="V104">
        <v>0</v>
      </c>
      <c r="W104">
        <v>0</v>
      </c>
      <c r="X104">
        <v>0</v>
      </c>
      <c r="Y104">
        <v>30</v>
      </c>
      <c r="Z104">
        <v>34</v>
      </c>
      <c r="AA104">
        <v>150</v>
      </c>
      <c r="AB104">
        <v>13</v>
      </c>
      <c r="AC104">
        <v>12</v>
      </c>
      <c r="AD104">
        <v>10</v>
      </c>
      <c r="AE104">
        <v>6</v>
      </c>
      <c r="AF104">
        <v>9</v>
      </c>
      <c r="AG104">
        <v>1</v>
      </c>
      <c r="AH104">
        <v>8</v>
      </c>
      <c r="AI104">
        <v>2</v>
      </c>
      <c r="AJ104">
        <v>11</v>
      </c>
      <c r="AK104">
        <v>0</v>
      </c>
      <c r="AL104">
        <v>14</v>
      </c>
      <c r="AM104">
        <v>64</v>
      </c>
      <c r="AN104">
        <v>72</v>
      </c>
    </row>
    <row r="105" spans="1:40" x14ac:dyDescent="0.25">
      <c r="A105" t="s">
        <v>61</v>
      </c>
      <c r="B105" s="1" t="s">
        <v>14</v>
      </c>
      <c r="D105" t="s">
        <v>15</v>
      </c>
      <c r="E105" t="s">
        <v>52</v>
      </c>
      <c r="F105">
        <v>2019</v>
      </c>
      <c r="G105">
        <v>0</v>
      </c>
      <c r="H105">
        <v>2</v>
      </c>
      <c r="I105">
        <v>3</v>
      </c>
      <c r="J105">
        <v>19</v>
      </c>
      <c r="K105">
        <v>5</v>
      </c>
      <c r="L105">
        <v>0</v>
      </c>
      <c r="M105">
        <v>0</v>
      </c>
      <c r="N105">
        <v>0</v>
      </c>
      <c r="O105">
        <v>5</v>
      </c>
      <c r="P105">
        <v>0</v>
      </c>
      <c r="Q105">
        <v>0</v>
      </c>
      <c r="R105">
        <v>5</v>
      </c>
      <c r="S105">
        <v>5</v>
      </c>
      <c r="T105">
        <v>5</v>
      </c>
      <c r="U105">
        <v>5</v>
      </c>
      <c r="V105">
        <v>0</v>
      </c>
      <c r="W105">
        <v>0</v>
      </c>
      <c r="X105">
        <v>0</v>
      </c>
      <c r="Y105">
        <v>25</v>
      </c>
      <c r="Z105">
        <v>36</v>
      </c>
      <c r="AA105">
        <v>148</v>
      </c>
      <c r="AB105">
        <v>13</v>
      </c>
      <c r="AC105">
        <v>8</v>
      </c>
      <c r="AD105">
        <v>14</v>
      </c>
      <c r="AE105">
        <v>9</v>
      </c>
      <c r="AF105">
        <v>9</v>
      </c>
      <c r="AG105">
        <v>0</v>
      </c>
      <c r="AH105">
        <v>4</v>
      </c>
      <c r="AI105">
        <v>1</v>
      </c>
      <c r="AJ105">
        <v>10</v>
      </c>
      <c r="AK105">
        <v>0</v>
      </c>
      <c r="AL105">
        <v>19</v>
      </c>
      <c r="AM105">
        <v>61</v>
      </c>
      <c r="AN105">
        <v>68</v>
      </c>
    </row>
    <row r="106" spans="1:40" x14ac:dyDescent="0.25">
      <c r="A106" t="s">
        <v>74</v>
      </c>
      <c r="B106" s="1" t="s">
        <v>14</v>
      </c>
      <c r="D106" t="s">
        <v>15</v>
      </c>
      <c r="E106" t="s">
        <v>3</v>
      </c>
      <c r="F106">
        <v>2019</v>
      </c>
      <c r="G106">
        <v>2</v>
      </c>
      <c r="H106">
        <v>1</v>
      </c>
      <c r="I106">
        <v>2</v>
      </c>
      <c r="J106">
        <v>11</v>
      </c>
      <c r="K106">
        <v>4</v>
      </c>
      <c r="L106">
        <v>0</v>
      </c>
      <c r="M106">
        <v>1</v>
      </c>
      <c r="N106">
        <v>3</v>
      </c>
      <c r="O106">
        <v>5</v>
      </c>
      <c r="P106">
        <v>0</v>
      </c>
      <c r="Q106">
        <v>0</v>
      </c>
      <c r="R106">
        <v>5</v>
      </c>
      <c r="S106">
        <v>5</v>
      </c>
      <c r="T106">
        <v>0</v>
      </c>
      <c r="U106">
        <v>5</v>
      </c>
      <c r="V106">
        <v>0</v>
      </c>
      <c r="W106">
        <v>5</v>
      </c>
      <c r="X106">
        <v>0</v>
      </c>
      <c r="Y106">
        <v>25</v>
      </c>
      <c r="Z106">
        <v>33</v>
      </c>
      <c r="AA106">
        <v>147</v>
      </c>
      <c r="AB106">
        <v>13</v>
      </c>
      <c r="AC106">
        <v>11</v>
      </c>
      <c r="AD106">
        <v>11</v>
      </c>
      <c r="AE106">
        <v>10</v>
      </c>
      <c r="AF106">
        <v>6</v>
      </c>
      <c r="AG106">
        <v>3</v>
      </c>
      <c r="AH106">
        <v>10</v>
      </c>
      <c r="AI106">
        <v>0</v>
      </c>
      <c r="AJ106">
        <v>11</v>
      </c>
      <c r="AK106">
        <v>0</v>
      </c>
      <c r="AL106">
        <v>14</v>
      </c>
      <c r="AM106">
        <v>58</v>
      </c>
      <c r="AN106">
        <v>75</v>
      </c>
    </row>
    <row r="107" spans="1:40" x14ac:dyDescent="0.25">
      <c r="A107" t="s">
        <v>57</v>
      </c>
      <c r="B107" s="1" t="s">
        <v>16</v>
      </c>
      <c r="D107" t="s">
        <v>15</v>
      </c>
      <c r="E107" t="s">
        <v>52</v>
      </c>
      <c r="F107">
        <v>2019</v>
      </c>
      <c r="G107">
        <v>3</v>
      </c>
      <c r="H107">
        <v>1</v>
      </c>
      <c r="I107">
        <v>1</v>
      </c>
      <c r="J107">
        <v>8</v>
      </c>
      <c r="K107">
        <v>5</v>
      </c>
      <c r="L107">
        <v>0</v>
      </c>
      <c r="M107">
        <v>0</v>
      </c>
      <c r="N107">
        <v>0</v>
      </c>
      <c r="O107">
        <v>5</v>
      </c>
      <c r="P107">
        <v>0</v>
      </c>
      <c r="Q107">
        <v>5</v>
      </c>
      <c r="R107">
        <v>0</v>
      </c>
      <c r="S107">
        <v>5</v>
      </c>
      <c r="T107">
        <v>5</v>
      </c>
      <c r="U107">
        <v>5</v>
      </c>
      <c r="V107">
        <v>5</v>
      </c>
      <c r="W107">
        <v>5</v>
      </c>
      <c r="X107">
        <v>0</v>
      </c>
      <c r="Y107">
        <v>35</v>
      </c>
      <c r="Z107">
        <v>30</v>
      </c>
      <c r="AA107">
        <v>141</v>
      </c>
      <c r="AB107">
        <v>14</v>
      </c>
      <c r="AC107">
        <v>11</v>
      </c>
      <c r="AD107">
        <v>11</v>
      </c>
      <c r="AE107">
        <v>5</v>
      </c>
      <c r="AF107">
        <v>10</v>
      </c>
      <c r="AG107">
        <v>0</v>
      </c>
      <c r="AH107">
        <v>8</v>
      </c>
      <c r="AI107">
        <v>0</v>
      </c>
      <c r="AJ107">
        <v>8</v>
      </c>
      <c r="AK107">
        <v>1</v>
      </c>
      <c r="AL107">
        <v>8</v>
      </c>
      <c r="AM107">
        <v>65</v>
      </c>
      <c r="AN107">
        <v>68</v>
      </c>
    </row>
    <row r="108" spans="1:40" x14ac:dyDescent="0.25">
      <c r="A108" t="s">
        <v>13</v>
      </c>
      <c r="B108" s="1" t="s">
        <v>14</v>
      </c>
      <c r="D108" t="s">
        <v>15</v>
      </c>
      <c r="E108" t="s">
        <v>5</v>
      </c>
      <c r="F108">
        <v>2019</v>
      </c>
      <c r="G108">
        <v>3</v>
      </c>
      <c r="H108">
        <v>0</v>
      </c>
      <c r="I108">
        <v>2</v>
      </c>
      <c r="J108">
        <v>6</v>
      </c>
      <c r="K108">
        <v>5</v>
      </c>
      <c r="L108">
        <v>0</v>
      </c>
      <c r="M108">
        <v>0</v>
      </c>
      <c r="N108">
        <v>0</v>
      </c>
      <c r="O108">
        <v>5</v>
      </c>
      <c r="P108">
        <v>0</v>
      </c>
      <c r="Q108">
        <v>5</v>
      </c>
      <c r="R108">
        <v>0</v>
      </c>
      <c r="S108">
        <v>5</v>
      </c>
      <c r="T108">
        <v>5</v>
      </c>
      <c r="U108">
        <v>5</v>
      </c>
      <c r="V108">
        <v>0</v>
      </c>
      <c r="W108">
        <v>0</v>
      </c>
      <c r="X108">
        <v>0</v>
      </c>
      <c r="Y108">
        <v>25</v>
      </c>
      <c r="Z108">
        <v>34</v>
      </c>
      <c r="AA108">
        <v>140</v>
      </c>
      <c r="AB108">
        <v>15</v>
      </c>
      <c r="AC108">
        <v>12</v>
      </c>
      <c r="AD108">
        <v>10</v>
      </c>
      <c r="AE108">
        <v>10</v>
      </c>
      <c r="AF108">
        <v>8</v>
      </c>
      <c r="AG108">
        <v>2</v>
      </c>
      <c r="AH108">
        <v>8</v>
      </c>
      <c r="AI108">
        <v>0</v>
      </c>
      <c r="AJ108">
        <v>10</v>
      </c>
      <c r="AK108">
        <v>0</v>
      </c>
      <c r="AL108">
        <v>6</v>
      </c>
      <c r="AM108">
        <v>59</v>
      </c>
      <c r="AN108">
        <v>75</v>
      </c>
    </row>
    <row r="109" spans="1:40" x14ac:dyDescent="0.25">
      <c r="A109" t="s">
        <v>24</v>
      </c>
      <c r="B109" s="1" t="s">
        <v>14</v>
      </c>
      <c r="D109" t="s">
        <v>15</v>
      </c>
      <c r="E109" t="s">
        <v>5</v>
      </c>
      <c r="F109">
        <v>2019</v>
      </c>
      <c r="G109">
        <v>4</v>
      </c>
      <c r="H109">
        <v>0</v>
      </c>
      <c r="I109">
        <v>1</v>
      </c>
      <c r="J109">
        <v>3</v>
      </c>
      <c r="K109">
        <v>5</v>
      </c>
      <c r="L109">
        <v>0</v>
      </c>
      <c r="M109">
        <v>0</v>
      </c>
      <c r="N109">
        <v>0</v>
      </c>
      <c r="O109">
        <v>5</v>
      </c>
      <c r="P109">
        <v>0</v>
      </c>
      <c r="Q109">
        <v>5</v>
      </c>
      <c r="R109">
        <v>5</v>
      </c>
      <c r="S109">
        <v>5</v>
      </c>
      <c r="T109">
        <v>0</v>
      </c>
      <c r="U109">
        <v>5</v>
      </c>
      <c r="V109">
        <v>5</v>
      </c>
      <c r="W109">
        <v>0</v>
      </c>
      <c r="X109">
        <v>0</v>
      </c>
      <c r="Y109">
        <v>30</v>
      </c>
      <c r="Z109">
        <v>35</v>
      </c>
      <c r="AA109">
        <v>139</v>
      </c>
      <c r="AB109">
        <v>14</v>
      </c>
      <c r="AC109">
        <v>10</v>
      </c>
      <c r="AD109">
        <v>11</v>
      </c>
      <c r="AE109">
        <v>8</v>
      </c>
      <c r="AF109">
        <v>7</v>
      </c>
      <c r="AG109">
        <v>1</v>
      </c>
      <c r="AH109">
        <v>9</v>
      </c>
      <c r="AI109">
        <v>0</v>
      </c>
      <c r="AJ109">
        <v>11</v>
      </c>
      <c r="AK109">
        <v>0</v>
      </c>
      <c r="AL109">
        <v>3</v>
      </c>
      <c r="AM109">
        <v>65</v>
      </c>
      <c r="AN109">
        <v>71</v>
      </c>
    </row>
    <row r="110" spans="1:40" x14ac:dyDescent="0.25">
      <c r="A110" t="s">
        <v>36</v>
      </c>
      <c r="B110" s="1" t="s">
        <v>14</v>
      </c>
      <c r="D110" t="s">
        <v>15</v>
      </c>
      <c r="E110" t="s">
        <v>31</v>
      </c>
      <c r="F110">
        <v>2019</v>
      </c>
      <c r="G110">
        <v>2</v>
      </c>
      <c r="H110">
        <v>2</v>
      </c>
      <c r="I110">
        <v>1</v>
      </c>
      <c r="J110">
        <v>13</v>
      </c>
      <c r="K110">
        <v>5</v>
      </c>
      <c r="L110">
        <v>0</v>
      </c>
      <c r="M110">
        <v>0</v>
      </c>
      <c r="N110">
        <v>0</v>
      </c>
      <c r="O110">
        <v>5</v>
      </c>
      <c r="P110">
        <v>5</v>
      </c>
      <c r="Q110">
        <v>0</v>
      </c>
      <c r="R110">
        <v>5</v>
      </c>
      <c r="S110">
        <v>5</v>
      </c>
      <c r="T110">
        <v>0</v>
      </c>
      <c r="U110">
        <v>5</v>
      </c>
      <c r="V110">
        <v>0</v>
      </c>
      <c r="W110">
        <v>5</v>
      </c>
      <c r="X110">
        <v>0</v>
      </c>
      <c r="Y110">
        <v>30</v>
      </c>
      <c r="Z110">
        <v>32</v>
      </c>
      <c r="AA110">
        <v>137</v>
      </c>
      <c r="AB110">
        <v>14</v>
      </c>
      <c r="AC110">
        <v>7</v>
      </c>
      <c r="AD110">
        <v>12</v>
      </c>
      <c r="AE110">
        <v>4</v>
      </c>
      <c r="AF110">
        <v>8</v>
      </c>
      <c r="AG110">
        <v>2</v>
      </c>
      <c r="AH110">
        <v>6</v>
      </c>
      <c r="AI110">
        <v>0</v>
      </c>
      <c r="AJ110">
        <v>8</v>
      </c>
      <c r="AK110">
        <v>1</v>
      </c>
      <c r="AL110">
        <v>13</v>
      </c>
      <c r="AM110">
        <v>62</v>
      </c>
      <c r="AN110">
        <v>62</v>
      </c>
    </row>
    <row r="111" spans="1:40" x14ac:dyDescent="0.25">
      <c r="A111" t="s">
        <v>93</v>
      </c>
      <c r="B111" s="1" t="s">
        <v>14</v>
      </c>
      <c r="D111" t="s">
        <v>15</v>
      </c>
      <c r="E111" t="s">
        <v>3</v>
      </c>
      <c r="F111">
        <v>2019</v>
      </c>
      <c r="G111">
        <v>3</v>
      </c>
      <c r="H111">
        <v>0</v>
      </c>
      <c r="I111">
        <v>2</v>
      </c>
      <c r="J111">
        <v>6</v>
      </c>
      <c r="K111">
        <v>4</v>
      </c>
      <c r="L111">
        <v>0</v>
      </c>
      <c r="M111">
        <v>1</v>
      </c>
      <c r="N111">
        <v>3</v>
      </c>
      <c r="O111">
        <v>5</v>
      </c>
      <c r="P111">
        <v>0</v>
      </c>
      <c r="Q111">
        <v>5</v>
      </c>
      <c r="R111">
        <v>5</v>
      </c>
      <c r="S111">
        <v>5</v>
      </c>
      <c r="T111">
        <v>5</v>
      </c>
      <c r="U111">
        <v>0</v>
      </c>
      <c r="V111">
        <v>5</v>
      </c>
      <c r="W111">
        <v>5</v>
      </c>
      <c r="X111">
        <v>0</v>
      </c>
      <c r="Y111">
        <v>35</v>
      </c>
      <c r="Z111">
        <v>33</v>
      </c>
      <c r="AA111">
        <v>137</v>
      </c>
      <c r="AB111">
        <v>13</v>
      </c>
      <c r="AC111">
        <v>10</v>
      </c>
      <c r="AD111">
        <v>9</v>
      </c>
      <c r="AE111">
        <v>5</v>
      </c>
      <c r="AF111">
        <v>8</v>
      </c>
      <c r="AG111">
        <v>6</v>
      </c>
      <c r="AH111">
        <v>0</v>
      </c>
      <c r="AI111">
        <v>0</v>
      </c>
      <c r="AJ111">
        <v>9</v>
      </c>
      <c r="AK111">
        <v>0</v>
      </c>
      <c r="AL111">
        <v>9</v>
      </c>
      <c r="AM111">
        <v>68</v>
      </c>
      <c r="AN111">
        <v>60</v>
      </c>
    </row>
    <row r="112" spans="1:40" x14ac:dyDescent="0.25">
      <c r="A112" t="s">
        <v>68</v>
      </c>
      <c r="B112" s="1" t="s">
        <v>14</v>
      </c>
      <c r="D112" t="s">
        <v>15</v>
      </c>
      <c r="E112" t="s">
        <v>3</v>
      </c>
      <c r="F112">
        <v>2019</v>
      </c>
      <c r="G112">
        <v>2</v>
      </c>
      <c r="H112">
        <v>2</v>
      </c>
      <c r="I112">
        <v>1</v>
      </c>
      <c r="J112">
        <v>13</v>
      </c>
      <c r="K112">
        <v>5</v>
      </c>
      <c r="L112">
        <v>0</v>
      </c>
      <c r="M112">
        <v>0</v>
      </c>
      <c r="N112">
        <v>0</v>
      </c>
      <c r="O112">
        <v>5</v>
      </c>
      <c r="P112">
        <v>5</v>
      </c>
      <c r="Q112">
        <v>0</v>
      </c>
      <c r="R112">
        <v>0</v>
      </c>
      <c r="S112">
        <v>5</v>
      </c>
      <c r="T112">
        <v>0</v>
      </c>
      <c r="U112">
        <v>0</v>
      </c>
      <c r="V112">
        <v>5</v>
      </c>
      <c r="W112">
        <v>0</v>
      </c>
      <c r="X112">
        <v>0</v>
      </c>
      <c r="Y112">
        <v>20</v>
      </c>
      <c r="Z112">
        <v>35</v>
      </c>
      <c r="AA112">
        <v>136</v>
      </c>
      <c r="AB112">
        <v>13</v>
      </c>
      <c r="AC112">
        <v>10</v>
      </c>
      <c r="AD112">
        <v>12</v>
      </c>
      <c r="AE112">
        <v>6</v>
      </c>
      <c r="AF112">
        <v>10</v>
      </c>
      <c r="AG112">
        <v>2</v>
      </c>
      <c r="AH112">
        <v>4</v>
      </c>
      <c r="AI112">
        <v>1</v>
      </c>
      <c r="AJ112">
        <v>10</v>
      </c>
      <c r="AK112">
        <v>0</v>
      </c>
      <c r="AL112">
        <v>13</v>
      </c>
      <c r="AM112">
        <v>55</v>
      </c>
      <c r="AN112">
        <v>68</v>
      </c>
    </row>
    <row r="113" spans="1:40" x14ac:dyDescent="0.25">
      <c r="A113" t="s">
        <v>40</v>
      </c>
      <c r="B113" s="1" t="s">
        <v>14</v>
      </c>
      <c r="D113" t="s">
        <v>15</v>
      </c>
      <c r="E113" t="s">
        <v>31</v>
      </c>
      <c r="F113">
        <v>2019</v>
      </c>
      <c r="G113">
        <v>0</v>
      </c>
      <c r="H113">
        <v>0</v>
      </c>
      <c r="I113">
        <v>1</v>
      </c>
      <c r="J113">
        <v>3</v>
      </c>
      <c r="K113">
        <v>0</v>
      </c>
      <c r="L113">
        <v>0</v>
      </c>
      <c r="M113">
        <v>1</v>
      </c>
      <c r="N113">
        <v>3</v>
      </c>
      <c r="O113">
        <v>5</v>
      </c>
      <c r="P113">
        <v>0</v>
      </c>
      <c r="Q113">
        <v>5</v>
      </c>
      <c r="R113">
        <v>5</v>
      </c>
      <c r="S113">
        <v>5</v>
      </c>
      <c r="T113">
        <v>5</v>
      </c>
      <c r="U113">
        <v>5</v>
      </c>
      <c r="V113">
        <v>5</v>
      </c>
      <c r="W113">
        <v>5</v>
      </c>
      <c r="X113">
        <v>0</v>
      </c>
      <c r="Y113">
        <v>40</v>
      </c>
      <c r="Z113">
        <v>32</v>
      </c>
      <c r="AA113">
        <v>127</v>
      </c>
      <c r="AB113">
        <v>10</v>
      </c>
      <c r="AC113">
        <v>6</v>
      </c>
      <c r="AD113">
        <v>9</v>
      </c>
      <c r="AE113">
        <v>6</v>
      </c>
      <c r="AF113">
        <v>3</v>
      </c>
      <c r="AG113">
        <v>1</v>
      </c>
      <c r="AH113">
        <v>5</v>
      </c>
      <c r="AI113">
        <v>0</v>
      </c>
      <c r="AJ113">
        <v>9</v>
      </c>
      <c r="AK113">
        <v>0</v>
      </c>
      <c r="AL113">
        <v>6</v>
      </c>
      <c r="AM113">
        <v>72</v>
      </c>
      <c r="AN113">
        <v>49</v>
      </c>
    </row>
    <row r="114" spans="1:40" x14ac:dyDescent="0.25">
      <c r="A114" t="s">
        <v>54</v>
      </c>
      <c r="B114" s="1" t="s">
        <v>14</v>
      </c>
      <c r="D114" t="s">
        <v>15</v>
      </c>
      <c r="E114" t="s">
        <v>52</v>
      </c>
      <c r="F114">
        <v>2019</v>
      </c>
      <c r="G114">
        <v>4</v>
      </c>
      <c r="H114">
        <v>1</v>
      </c>
      <c r="I114">
        <v>0</v>
      </c>
      <c r="J114">
        <v>5</v>
      </c>
      <c r="K114">
        <v>5</v>
      </c>
      <c r="L114">
        <v>0</v>
      </c>
      <c r="M114">
        <v>0</v>
      </c>
      <c r="N114">
        <v>0</v>
      </c>
      <c r="O114">
        <v>5</v>
      </c>
      <c r="P114">
        <v>5</v>
      </c>
      <c r="Q114">
        <v>5</v>
      </c>
      <c r="R114">
        <v>0</v>
      </c>
      <c r="S114">
        <v>5</v>
      </c>
      <c r="T114">
        <v>0</v>
      </c>
      <c r="U114">
        <v>5</v>
      </c>
      <c r="V114">
        <v>0</v>
      </c>
      <c r="W114">
        <v>5</v>
      </c>
      <c r="X114">
        <v>0</v>
      </c>
      <c r="Y114">
        <v>30</v>
      </c>
      <c r="Z114">
        <v>30</v>
      </c>
      <c r="AA114">
        <v>123</v>
      </c>
      <c r="AB114">
        <v>12</v>
      </c>
      <c r="AC114">
        <v>8</v>
      </c>
      <c r="AD114">
        <v>11</v>
      </c>
      <c r="AE114">
        <v>4</v>
      </c>
      <c r="AF114">
        <v>7</v>
      </c>
      <c r="AG114">
        <v>1</v>
      </c>
      <c r="AH114">
        <v>5</v>
      </c>
      <c r="AI114">
        <v>1</v>
      </c>
      <c r="AJ114">
        <v>8</v>
      </c>
      <c r="AK114">
        <v>1</v>
      </c>
      <c r="AL114">
        <v>5</v>
      </c>
      <c r="AM114">
        <v>60</v>
      </c>
      <c r="AN114">
        <v>58</v>
      </c>
    </row>
    <row r="115" spans="1:40" x14ac:dyDescent="0.25">
      <c r="A115" t="s">
        <v>48</v>
      </c>
      <c r="B115" s="1" t="s">
        <v>14</v>
      </c>
      <c r="D115" t="s">
        <v>15</v>
      </c>
      <c r="E115" t="s">
        <v>31</v>
      </c>
      <c r="F115">
        <v>2019</v>
      </c>
      <c r="G115">
        <v>0</v>
      </c>
      <c r="H115">
        <v>0</v>
      </c>
      <c r="I115">
        <v>0</v>
      </c>
      <c r="J115">
        <v>0</v>
      </c>
      <c r="K115">
        <v>1</v>
      </c>
      <c r="L115">
        <v>0</v>
      </c>
      <c r="M115">
        <v>1</v>
      </c>
      <c r="N115">
        <v>3</v>
      </c>
      <c r="O115">
        <v>5</v>
      </c>
      <c r="P115">
        <v>0</v>
      </c>
      <c r="Q115">
        <v>0</v>
      </c>
      <c r="R115">
        <v>5</v>
      </c>
      <c r="S115">
        <v>5</v>
      </c>
      <c r="T115">
        <v>5</v>
      </c>
      <c r="U115">
        <v>5</v>
      </c>
      <c r="V115">
        <v>0</v>
      </c>
      <c r="W115">
        <v>0</v>
      </c>
      <c r="X115">
        <v>0</v>
      </c>
      <c r="Y115">
        <v>25</v>
      </c>
      <c r="Z115">
        <v>32</v>
      </c>
      <c r="AA115">
        <v>122</v>
      </c>
      <c r="AB115">
        <v>12</v>
      </c>
      <c r="AC115">
        <v>12</v>
      </c>
      <c r="AD115">
        <v>9</v>
      </c>
      <c r="AE115">
        <v>4</v>
      </c>
      <c r="AF115">
        <v>7</v>
      </c>
      <c r="AG115">
        <v>2</v>
      </c>
      <c r="AH115">
        <v>8</v>
      </c>
      <c r="AI115">
        <v>0</v>
      </c>
      <c r="AJ115">
        <v>8</v>
      </c>
      <c r="AK115">
        <v>0</v>
      </c>
      <c r="AL115">
        <v>3</v>
      </c>
      <c r="AM115">
        <v>57</v>
      </c>
      <c r="AN115">
        <v>62</v>
      </c>
    </row>
    <row r="116" spans="1:40" x14ac:dyDescent="0.25">
      <c r="A116" t="s">
        <v>66</v>
      </c>
      <c r="B116" s="1" t="s">
        <v>16</v>
      </c>
      <c r="D116" t="s">
        <v>15</v>
      </c>
      <c r="E116" t="s">
        <v>3</v>
      </c>
      <c r="F116">
        <v>2019</v>
      </c>
      <c r="G116">
        <v>4</v>
      </c>
      <c r="H116">
        <v>0</v>
      </c>
      <c r="I116">
        <v>1</v>
      </c>
      <c r="J116">
        <v>3</v>
      </c>
      <c r="K116">
        <v>4</v>
      </c>
      <c r="L116">
        <v>0</v>
      </c>
      <c r="M116">
        <v>1</v>
      </c>
      <c r="N116">
        <v>3</v>
      </c>
      <c r="O116">
        <v>5</v>
      </c>
      <c r="P116">
        <v>5</v>
      </c>
      <c r="Q116">
        <v>5</v>
      </c>
      <c r="R116">
        <v>5</v>
      </c>
      <c r="S116">
        <v>5</v>
      </c>
      <c r="T116">
        <v>5</v>
      </c>
      <c r="U116">
        <v>0</v>
      </c>
      <c r="V116">
        <v>0</v>
      </c>
      <c r="W116">
        <v>0</v>
      </c>
      <c r="X116">
        <v>0</v>
      </c>
      <c r="Y116">
        <v>30</v>
      </c>
      <c r="Z116">
        <v>27</v>
      </c>
      <c r="AA116">
        <v>116</v>
      </c>
      <c r="AB116">
        <v>14</v>
      </c>
      <c r="AC116">
        <v>8</v>
      </c>
      <c r="AD116">
        <v>12</v>
      </c>
      <c r="AE116">
        <v>5</v>
      </c>
      <c r="AF116">
        <v>4</v>
      </c>
      <c r="AG116">
        <v>0</v>
      </c>
      <c r="AH116">
        <v>4</v>
      </c>
      <c r="AI116">
        <v>0</v>
      </c>
      <c r="AJ116">
        <v>6</v>
      </c>
      <c r="AK116">
        <v>0</v>
      </c>
      <c r="AL116">
        <v>6</v>
      </c>
      <c r="AM116">
        <v>57</v>
      </c>
      <c r="AN116">
        <v>53</v>
      </c>
    </row>
    <row r="117" spans="1:40" x14ac:dyDescent="0.25">
      <c r="A117" t="s">
        <v>81</v>
      </c>
      <c r="B117" s="1" t="s">
        <v>16</v>
      </c>
      <c r="D117" t="s">
        <v>15</v>
      </c>
      <c r="E117" t="s">
        <v>3</v>
      </c>
      <c r="F117">
        <v>2019</v>
      </c>
      <c r="G117">
        <v>2</v>
      </c>
      <c r="H117">
        <v>1</v>
      </c>
      <c r="I117">
        <v>2</v>
      </c>
      <c r="J117">
        <v>11</v>
      </c>
      <c r="K117">
        <v>5</v>
      </c>
      <c r="L117">
        <v>0</v>
      </c>
      <c r="M117">
        <v>0</v>
      </c>
      <c r="N117">
        <v>0</v>
      </c>
      <c r="O117">
        <v>5</v>
      </c>
      <c r="P117">
        <v>5</v>
      </c>
      <c r="Q117">
        <v>5</v>
      </c>
      <c r="R117">
        <v>0</v>
      </c>
      <c r="S117">
        <v>0</v>
      </c>
      <c r="T117">
        <v>5</v>
      </c>
      <c r="U117">
        <v>5</v>
      </c>
      <c r="V117">
        <v>0</v>
      </c>
      <c r="W117">
        <v>0</v>
      </c>
      <c r="X117">
        <v>0</v>
      </c>
      <c r="Y117">
        <v>25</v>
      </c>
      <c r="Z117">
        <v>31</v>
      </c>
      <c r="AA117">
        <v>113</v>
      </c>
      <c r="AB117">
        <v>12</v>
      </c>
      <c r="AC117">
        <v>6</v>
      </c>
      <c r="AD117">
        <v>11</v>
      </c>
      <c r="AE117">
        <v>3</v>
      </c>
      <c r="AF117">
        <v>6</v>
      </c>
      <c r="AG117">
        <v>1</v>
      </c>
      <c r="AH117">
        <v>1</v>
      </c>
      <c r="AI117">
        <v>0</v>
      </c>
      <c r="AJ117">
        <v>6</v>
      </c>
      <c r="AK117">
        <v>0</v>
      </c>
      <c r="AL117">
        <v>11</v>
      </c>
      <c r="AM117">
        <v>56</v>
      </c>
      <c r="AN117">
        <v>46</v>
      </c>
    </row>
    <row r="118" spans="1:40" x14ac:dyDescent="0.25">
      <c r="A118" t="s">
        <v>71</v>
      </c>
      <c r="B118" s="1" t="s">
        <v>14</v>
      </c>
      <c r="D118" t="s">
        <v>15</v>
      </c>
      <c r="E118" t="s">
        <v>3</v>
      </c>
      <c r="F118">
        <v>2019</v>
      </c>
      <c r="G118">
        <v>3</v>
      </c>
      <c r="H118">
        <v>0</v>
      </c>
      <c r="I118">
        <v>2</v>
      </c>
      <c r="J118">
        <v>6</v>
      </c>
      <c r="K118">
        <v>5</v>
      </c>
      <c r="L118">
        <v>0</v>
      </c>
      <c r="M118">
        <v>0</v>
      </c>
      <c r="N118">
        <v>0</v>
      </c>
      <c r="O118">
        <v>5</v>
      </c>
      <c r="P118">
        <v>0</v>
      </c>
      <c r="Q118">
        <v>0</v>
      </c>
      <c r="R118">
        <v>5</v>
      </c>
      <c r="S118">
        <v>5</v>
      </c>
      <c r="T118">
        <v>0</v>
      </c>
      <c r="U118">
        <v>5</v>
      </c>
      <c r="V118">
        <v>0</v>
      </c>
      <c r="W118">
        <v>0</v>
      </c>
      <c r="X118">
        <v>0</v>
      </c>
      <c r="Y118">
        <v>20</v>
      </c>
      <c r="Z118">
        <v>32</v>
      </c>
      <c r="AA118">
        <v>111</v>
      </c>
      <c r="AB118">
        <v>13</v>
      </c>
      <c r="AC118">
        <v>9</v>
      </c>
      <c r="AD118">
        <v>9</v>
      </c>
      <c r="AE118">
        <v>4</v>
      </c>
      <c r="AF118">
        <v>5</v>
      </c>
      <c r="AG118">
        <v>1</v>
      </c>
      <c r="AH118">
        <v>5</v>
      </c>
      <c r="AI118">
        <v>0</v>
      </c>
      <c r="AJ118">
        <v>7</v>
      </c>
      <c r="AK118">
        <v>0</v>
      </c>
      <c r="AL118">
        <v>6</v>
      </c>
      <c r="AM118">
        <v>52</v>
      </c>
      <c r="AN118">
        <v>53</v>
      </c>
    </row>
    <row r="119" spans="1:40" x14ac:dyDescent="0.25">
      <c r="A119" t="s">
        <v>67</v>
      </c>
      <c r="B119" s="1" t="s">
        <v>16</v>
      </c>
      <c r="D119" t="s">
        <v>15</v>
      </c>
      <c r="E119" t="s">
        <v>3</v>
      </c>
      <c r="F119">
        <v>2019</v>
      </c>
      <c r="G119">
        <v>4</v>
      </c>
      <c r="H119">
        <v>0</v>
      </c>
      <c r="I119">
        <v>1</v>
      </c>
      <c r="J119">
        <v>3</v>
      </c>
      <c r="K119">
        <v>0</v>
      </c>
      <c r="L119">
        <v>0</v>
      </c>
      <c r="M119">
        <v>0</v>
      </c>
      <c r="N119">
        <v>0</v>
      </c>
      <c r="O119">
        <v>5</v>
      </c>
      <c r="P119">
        <v>0</v>
      </c>
      <c r="Q119">
        <v>0</v>
      </c>
      <c r="R119">
        <v>5</v>
      </c>
      <c r="S119">
        <v>5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15</v>
      </c>
      <c r="Z119">
        <v>23</v>
      </c>
      <c r="AA119">
        <v>109</v>
      </c>
      <c r="AB119">
        <v>14</v>
      </c>
      <c r="AC119">
        <v>9</v>
      </c>
      <c r="AD119">
        <v>11</v>
      </c>
      <c r="AE119">
        <v>4</v>
      </c>
      <c r="AF119">
        <v>8</v>
      </c>
      <c r="AG119">
        <v>2</v>
      </c>
      <c r="AH119">
        <v>6</v>
      </c>
      <c r="AI119">
        <v>1</v>
      </c>
      <c r="AJ119">
        <v>12</v>
      </c>
      <c r="AK119">
        <v>1</v>
      </c>
      <c r="AL119">
        <v>3</v>
      </c>
      <c r="AM119">
        <v>38</v>
      </c>
      <c r="AN119">
        <v>68</v>
      </c>
    </row>
    <row r="120" spans="1:40" x14ac:dyDescent="0.25">
      <c r="A120" t="s">
        <v>93</v>
      </c>
      <c r="B120" s="1" t="s">
        <v>16</v>
      </c>
      <c r="D120" t="s">
        <v>15</v>
      </c>
      <c r="E120" t="s">
        <v>3</v>
      </c>
      <c r="F120">
        <v>2019</v>
      </c>
      <c r="G120">
        <v>3</v>
      </c>
      <c r="H120">
        <v>1</v>
      </c>
      <c r="I120">
        <v>1</v>
      </c>
      <c r="J120">
        <v>8</v>
      </c>
      <c r="K120">
        <v>5</v>
      </c>
      <c r="L120">
        <v>0</v>
      </c>
      <c r="M120">
        <v>0</v>
      </c>
      <c r="N120">
        <v>0</v>
      </c>
      <c r="O120">
        <v>5</v>
      </c>
      <c r="P120">
        <v>0</v>
      </c>
      <c r="Q120">
        <v>5</v>
      </c>
      <c r="R120">
        <v>5</v>
      </c>
      <c r="S120">
        <v>5</v>
      </c>
      <c r="T120">
        <v>0</v>
      </c>
      <c r="U120">
        <v>0</v>
      </c>
      <c r="V120">
        <v>0</v>
      </c>
      <c r="W120">
        <v>5</v>
      </c>
      <c r="X120">
        <v>0</v>
      </c>
      <c r="Y120">
        <v>25</v>
      </c>
      <c r="Z120">
        <v>25</v>
      </c>
      <c r="AA120">
        <v>109</v>
      </c>
      <c r="AB120">
        <v>13</v>
      </c>
      <c r="AC120">
        <v>8</v>
      </c>
      <c r="AD120">
        <v>11</v>
      </c>
      <c r="AE120">
        <v>2</v>
      </c>
      <c r="AF120">
        <v>6</v>
      </c>
      <c r="AG120">
        <v>1</v>
      </c>
      <c r="AH120">
        <v>4</v>
      </c>
      <c r="AI120">
        <v>0</v>
      </c>
      <c r="AJ120">
        <v>6</v>
      </c>
      <c r="AK120">
        <v>0</v>
      </c>
      <c r="AL120">
        <v>8</v>
      </c>
      <c r="AM120">
        <v>50</v>
      </c>
      <c r="AN120">
        <v>51</v>
      </c>
    </row>
    <row r="121" spans="1:40" x14ac:dyDescent="0.25">
      <c r="A121" t="s">
        <v>57</v>
      </c>
      <c r="B121" s="1" t="s">
        <v>18</v>
      </c>
      <c r="D121" t="s">
        <v>15</v>
      </c>
      <c r="E121" t="s">
        <v>52</v>
      </c>
      <c r="F121">
        <v>2019</v>
      </c>
      <c r="G121">
        <v>4</v>
      </c>
      <c r="H121">
        <v>0</v>
      </c>
      <c r="I121">
        <v>1</v>
      </c>
      <c r="J121">
        <v>3</v>
      </c>
      <c r="K121">
        <v>5</v>
      </c>
      <c r="L121">
        <v>0</v>
      </c>
      <c r="M121">
        <v>0</v>
      </c>
      <c r="N121">
        <v>0</v>
      </c>
      <c r="O121">
        <v>5</v>
      </c>
      <c r="P121">
        <v>5</v>
      </c>
      <c r="Q121">
        <v>0</v>
      </c>
      <c r="R121">
        <v>5</v>
      </c>
      <c r="S121">
        <v>5</v>
      </c>
      <c r="T121">
        <v>0</v>
      </c>
      <c r="U121">
        <v>0</v>
      </c>
      <c r="V121">
        <v>0</v>
      </c>
      <c r="W121">
        <v>5</v>
      </c>
      <c r="X121">
        <v>0</v>
      </c>
      <c r="Y121">
        <v>25</v>
      </c>
      <c r="Z121">
        <v>25</v>
      </c>
      <c r="AA121">
        <v>101</v>
      </c>
      <c r="AB121">
        <v>13</v>
      </c>
      <c r="AC121">
        <v>8</v>
      </c>
      <c r="AD121">
        <v>12</v>
      </c>
      <c r="AE121">
        <v>4</v>
      </c>
      <c r="AF121">
        <v>3</v>
      </c>
      <c r="AG121">
        <v>0</v>
      </c>
      <c r="AH121">
        <v>4</v>
      </c>
      <c r="AI121">
        <v>2</v>
      </c>
      <c r="AJ121">
        <v>2</v>
      </c>
      <c r="AK121">
        <v>0</v>
      </c>
      <c r="AL121">
        <v>3</v>
      </c>
      <c r="AM121">
        <v>50</v>
      </c>
      <c r="AN121">
        <v>48</v>
      </c>
    </row>
    <row r="122" spans="1:40" x14ac:dyDescent="0.25">
      <c r="A122" t="s">
        <v>64</v>
      </c>
      <c r="B122" s="1" t="s">
        <v>14</v>
      </c>
      <c r="D122" t="s">
        <v>15</v>
      </c>
      <c r="E122" t="s">
        <v>3</v>
      </c>
      <c r="F122">
        <v>2019</v>
      </c>
      <c r="G122">
        <v>0</v>
      </c>
      <c r="H122">
        <v>0</v>
      </c>
      <c r="I122">
        <v>0</v>
      </c>
      <c r="J122">
        <v>0</v>
      </c>
      <c r="K122">
        <v>5</v>
      </c>
      <c r="L122">
        <v>0</v>
      </c>
      <c r="M122">
        <v>0</v>
      </c>
      <c r="N122">
        <v>0</v>
      </c>
      <c r="O122">
        <v>5</v>
      </c>
      <c r="P122">
        <v>5</v>
      </c>
      <c r="Q122">
        <v>0</v>
      </c>
      <c r="R122">
        <v>5</v>
      </c>
      <c r="S122">
        <v>5</v>
      </c>
      <c r="T122">
        <v>0</v>
      </c>
      <c r="U122">
        <v>0</v>
      </c>
      <c r="V122">
        <v>5</v>
      </c>
      <c r="W122">
        <v>0</v>
      </c>
      <c r="X122">
        <v>0</v>
      </c>
      <c r="Y122">
        <v>25</v>
      </c>
      <c r="Z122">
        <v>25</v>
      </c>
      <c r="AA122">
        <v>91</v>
      </c>
      <c r="AB122">
        <v>10</v>
      </c>
      <c r="AC122">
        <v>5</v>
      </c>
      <c r="AD122">
        <v>11</v>
      </c>
      <c r="AE122">
        <v>2</v>
      </c>
      <c r="AF122">
        <v>1</v>
      </c>
      <c r="AG122">
        <v>2</v>
      </c>
      <c r="AH122">
        <v>3</v>
      </c>
      <c r="AI122">
        <v>1</v>
      </c>
      <c r="AJ122">
        <v>5</v>
      </c>
      <c r="AK122">
        <v>1</v>
      </c>
      <c r="AL122">
        <v>0</v>
      </c>
      <c r="AM122">
        <v>50</v>
      </c>
      <c r="AN122">
        <v>41</v>
      </c>
    </row>
    <row r="123" spans="1:40" x14ac:dyDescent="0.25">
      <c r="A123" t="s">
        <v>74</v>
      </c>
      <c r="B123" s="1" t="s">
        <v>16</v>
      </c>
      <c r="D123" t="s">
        <v>15</v>
      </c>
      <c r="E123" t="s">
        <v>3</v>
      </c>
      <c r="F123">
        <v>2019</v>
      </c>
      <c r="G123">
        <v>4</v>
      </c>
      <c r="H123">
        <v>0</v>
      </c>
      <c r="I123">
        <v>1</v>
      </c>
      <c r="J123">
        <v>3</v>
      </c>
      <c r="K123">
        <v>5</v>
      </c>
      <c r="L123">
        <v>0</v>
      </c>
      <c r="M123">
        <v>0</v>
      </c>
      <c r="N123">
        <v>0</v>
      </c>
      <c r="O123">
        <v>5</v>
      </c>
      <c r="P123">
        <v>0</v>
      </c>
      <c r="Q123">
        <v>0</v>
      </c>
      <c r="R123">
        <v>5</v>
      </c>
      <c r="S123">
        <v>5</v>
      </c>
      <c r="T123">
        <v>5</v>
      </c>
      <c r="U123">
        <v>0</v>
      </c>
      <c r="V123">
        <v>0</v>
      </c>
      <c r="W123">
        <v>0</v>
      </c>
      <c r="X123">
        <v>0</v>
      </c>
      <c r="Y123">
        <v>20</v>
      </c>
      <c r="Z123">
        <v>27</v>
      </c>
      <c r="AA123">
        <v>91</v>
      </c>
      <c r="AB123">
        <v>14</v>
      </c>
      <c r="AC123">
        <v>5</v>
      </c>
      <c r="AD123">
        <v>8</v>
      </c>
      <c r="AE123">
        <v>1</v>
      </c>
      <c r="AF123">
        <v>4</v>
      </c>
      <c r="AG123">
        <v>1</v>
      </c>
      <c r="AH123">
        <v>1</v>
      </c>
      <c r="AI123">
        <v>0</v>
      </c>
      <c r="AJ123">
        <v>7</v>
      </c>
      <c r="AK123">
        <v>0</v>
      </c>
      <c r="AL123">
        <v>3</v>
      </c>
      <c r="AM123">
        <v>47</v>
      </c>
      <c r="AN123">
        <v>41</v>
      </c>
    </row>
    <row r="124" spans="1:40" x14ac:dyDescent="0.25">
      <c r="A124" t="s">
        <v>68</v>
      </c>
      <c r="B124" s="1" t="s">
        <v>16</v>
      </c>
      <c r="D124" t="s">
        <v>15</v>
      </c>
      <c r="E124" t="s">
        <v>3</v>
      </c>
      <c r="F124">
        <v>2019</v>
      </c>
      <c r="G124">
        <v>4</v>
      </c>
      <c r="H124">
        <v>0</v>
      </c>
      <c r="I124">
        <v>1</v>
      </c>
      <c r="J124">
        <v>3</v>
      </c>
      <c r="K124">
        <v>5</v>
      </c>
      <c r="L124">
        <v>0</v>
      </c>
      <c r="M124">
        <v>0</v>
      </c>
      <c r="N124">
        <v>0</v>
      </c>
      <c r="O124">
        <v>5</v>
      </c>
      <c r="P124">
        <v>5</v>
      </c>
      <c r="Q124">
        <v>0</v>
      </c>
      <c r="R124">
        <v>0</v>
      </c>
      <c r="S124">
        <v>5</v>
      </c>
      <c r="T124">
        <v>5</v>
      </c>
      <c r="U124">
        <v>5</v>
      </c>
      <c r="V124">
        <v>0</v>
      </c>
      <c r="W124">
        <v>0</v>
      </c>
      <c r="X124">
        <v>0</v>
      </c>
      <c r="Y124">
        <v>25</v>
      </c>
      <c r="Z124">
        <v>21</v>
      </c>
      <c r="AA124">
        <v>89</v>
      </c>
      <c r="AB124">
        <v>12</v>
      </c>
      <c r="AC124">
        <v>7</v>
      </c>
      <c r="AD124">
        <v>11</v>
      </c>
      <c r="AE124">
        <v>2</v>
      </c>
      <c r="AF124">
        <v>1</v>
      </c>
      <c r="AG124">
        <v>1</v>
      </c>
      <c r="AH124">
        <v>4</v>
      </c>
      <c r="AI124">
        <v>0</v>
      </c>
      <c r="AJ124">
        <v>2</v>
      </c>
      <c r="AK124">
        <v>0</v>
      </c>
      <c r="AL124">
        <v>3</v>
      </c>
      <c r="AM124">
        <v>46</v>
      </c>
      <c r="AN124">
        <v>40</v>
      </c>
    </row>
    <row r="125" spans="1:40" x14ac:dyDescent="0.25">
      <c r="A125" t="s">
        <v>61</v>
      </c>
      <c r="B125" s="1" t="s">
        <v>16</v>
      </c>
      <c r="D125" t="s">
        <v>15</v>
      </c>
      <c r="E125" t="s">
        <v>52</v>
      </c>
      <c r="F125">
        <v>2019</v>
      </c>
      <c r="G125">
        <v>5</v>
      </c>
      <c r="H125">
        <v>0</v>
      </c>
      <c r="I125">
        <v>0</v>
      </c>
      <c r="J125">
        <v>0</v>
      </c>
      <c r="K125">
        <v>5</v>
      </c>
      <c r="L125">
        <v>0</v>
      </c>
      <c r="M125">
        <v>0</v>
      </c>
      <c r="N125">
        <v>0</v>
      </c>
      <c r="O125">
        <v>5</v>
      </c>
      <c r="P125">
        <v>0</v>
      </c>
      <c r="Q125">
        <v>0</v>
      </c>
      <c r="R125">
        <v>5</v>
      </c>
      <c r="S125">
        <v>5</v>
      </c>
      <c r="T125">
        <v>0</v>
      </c>
      <c r="U125">
        <v>5</v>
      </c>
      <c r="V125">
        <v>0</v>
      </c>
      <c r="W125">
        <v>0</v>
      </c>
      <c r="X125">
        <v>0</v>
      </c>
      <c r="Y125">
        <v>20</v>
      </c>
      <c r="Z125">
        <v>25</v>
      </c>
      <c r="AA125">
        <v>87</v>
      </c>
      <c r="AB125">
        <v>14</v>
      </c>
      <c r="AC125">
        <v>5</v>
      </c>
      <c r="AD125">
        <v>13</v>
      </c>
      <c r="AE125">
        <v>1</v>
      </c>
      <c r="AF125">
        <v>5</v>
      </c>
      <c r="AG125">
        <v>0</v>
      </c>
      <c r="AH125">
        <v>2</v>
      </c>
      <c r="AI125">
        <v>1</v>
      </c>
      <c r="AJ125">
        <v>1</v>
      </c>
      <c r="AK125">
        <v>0</v>
      </c>
      <c r="AL125">
        <v>0</v>
      </c>
      <c r="AM125">
        <v>45</v>
      </c>
      <c r="AN125">
        <v>42</v>
      </c>
    </row>
    <row r="126" spans="1:40" x14ac:dyDescent="0.25">
      <c r="A126" t="s">
        <v>90</v>
      </c>
      <c r="B126" s="1" t="s">
        <v>14</v>
      </c>
      <c r="D126" t="s">
        <v>15</v>
      </c>
      <c r="E126" t="s">
        <v>3</v>
      </c>
      <c r="F126">
        <v>2019</v>
      </c>
      <c r="G126">
        <v>4</v>
      </c>
      <c r="H126">
        <v>0</v>
      </c>
      <c r="I126">
        <v>1</v>
      </c>
      <c r="J126">
        <v>3</v>
      </c>
      <c r="K126">
        <v>5</v>
      </c>
      <c r="L126">
        <v>0</v>
      </c>
      <c r="M126">
        <v>0</v>
      </c>
      <c r="N126">
        <v>0</v>
      </c>
      <c r="O126">
        <v>5</v>
      </c>
      <c r="P126">
        <v>0</v>
      </c>
      <c r="Q126">
        <v>0</v>
      </c>
      <c r="R126">
        <v>0</v>
      </c>
      <c r="S126">
        <v>5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10</v>
      </c>
      <c r="Z126">
        <v>31</v>
      </c>
      <c r="AA126">
        <v>85</v>
      </c>
      <c r="AB126">
        <v>12</v>
      </c>
      <c r="AC126">
        <v>3</v>
      </c>
      <c r="AD126">
        <v>11</v>
      </c>
      <c r="AE126">
        <v>2</v>
      </c>
      <c r="AF126">
        <v>3</v>
      </c>
      <c r="AG126">
        <v>0</v>
      </c>
      <c r="AH126">
        <v>5</v>
      </c>
      <c r="AI126">
        <v>0</v>
      </c>
      <c r="AJ126">
        <v>4</v>
      </c>
      <c r="AK126">
        <v>1</v>
      </c>
      <c r="AL126">
        <v>3</v>
      </c>
      <c r="AM126">
        <v>41</v>
      </c>
      <c r="AN126">
        <v>41</v>
      </c>
    </row>
    <row r="127" spans="1:40" x14ac:dyDescent="0.25">
      <c r="A127" t="s">
        <v>65</v>
      </c>
      <c r="B127" s="1" t="s">
        <v>18</v>
      </c>
      <c r="D127" t="s">
        <v>15</v>
      </c>
      <c r="E127" t="s">
        <v>3</v>
      </c>
      <c r="F127">
        <v>2019</v>
      </c>
      <c r="G127">
        <v>4</v>
      </c>
      <c r="H127">
        <v>0</v>
      </c>
      <c r="I127">
        <v>1</v>
      </c>
      <c r="J127">
        <v>3</v>
      </c>
      <c r="K127">
        <v>5</v>
      </c>
      <c r="L127">
        <v>0</v>
      </c>
      <c r="M127">
        <v>0</v>
      </c>
      <c r="N127">
        <v>0</v>
      </c>
      <c r="O127">
        <v>5</v>
      </c>
      <c r="P127">
        <v>0</v>
      </c>
      <c r="Q127">
        <v>5</v>
      </c>
      <c r="R127">
        <v>0</v>
      </c>
      <c r="S127">
        <v>5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15</v>
      </c>
      <c r="Z127">
        <v>26</v>
      </c>
      <c r="AA127">
        <v>84</v>
      </c>
      <c r="AB127">
        <v>14</v>
      </c>
      <c r="AC127">
        <v>4</v>
      </c>
      <c r="AD127">
        <v>10</v>
      </c>
      <c r="AE127">
        <v>2</v>
      </c>
      <c r="AF127">
        <v>1</v>
      </c>
      <c r="AG127">
        <v>0</v>
      </c>
      <c r="AH127">
        <v>3</v>
      </c>
      <c r="AI127">
        <v>0</v>
      </c>
      <c r="AJ127">
        <v>6</v>
      </c>
      <c r="AK127">
        <v>0</v>
      </c>
      <c r="AL127">
        <v>3</v>
      </c>
      <c r="AM127">
        <v>41</v>
      </c>
      <c r="AN127">
        <v>40</v>
      </c>
    </row>
    <row r="128" spans="1:40" x14ac:dyDescent="0.25">
      <c r="A128" t="s">
        <v>59</v>
      </c>
      <c r="B128" s="1" t="s">
        <v>16</v>
      </c>
      <c r="D128" t="s">
        <v>15</v>
      </c>
      <c r="E128" t="s">
        <v>52</v>
      </c>
      <c r="F128">
        <v>2019</v>
      </c>
      <c r="G128">
        <v>3</v>
      </c>
      <c r="H128">
        <v>0</v>
      </c>
      <c r="I128">
        <v>2</v>
      </c>
      <c r="J128">
        <v>6</v>
      </c>
      <c r="K128">
        <v>5</v>
      </c>
      <c r="L128">
        <v>0</v>
      </c>
      <c r="M128">
        <v>0</v>
      </c>
      <c r="N128">
        <v>0</v>
      </c>
      <c r="O128">
        <v>5</v>
      </c>
      <c r="P128">
        <v>5</v>
      </c>
      <c r="Q128">
        <v>5</v>
      </c>
      <c r="R128">
        <v>0</v>
      </c>
      <c r="S128">
        <v>5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20</v>
      </c>
      <c r="Z128">
        <v>21</v>
      </c>
      <c r="AA128">
        <v>84</v>
      </c>
      <c r="AB128">
        <v>13</v>
      </c>
      <c r="AC128">
        <v>8</v>
      </c>
      <c r="AD128">
        <v>6</v>
      </c>
      <c r="AE128">
        <v>2</v>
      </c>
      <c r="AF128">
        <v>4</v>
      </c>
      <c r="AG128">
        <v>0</v>
      </c>
      <c r="AH128">
        <v>2</v>
      </c>
      <c r="AI128">
        <v>0</v>
      </c>
      <c r="AJ128">
        <v>2</v>
      </c>
      <c r="AK128">
        <v>0</v>
      </c>
      <c r="AL128">
        <v>6</v>
      </c>
      <c r="AM128">
        <v>41</v>
      </c>
      <c r="AN128">
        <v>37</v>
      </c>
    </row>
    <row r="129" spans="1:40" x14ac:dyDescent="0.25">
      <c r="A129" t="s">
        <v>24</v>
      </c>
      <c r="B129" s="1" t="s">
        <v>16</v>
      </c>
      <c r="D129" t="s">
        <v>15</v>
      </c>
      <c r="E129" t="s">
        <v>5</v>
      </c>
      <c r="F129">
        <v>2019</v>
      </c>
      <c r="G129">
        <v>5</v>
      </c>
      <c r="H129">
        <v>0</v>
      </c>
      <c r="I129">
        <v>0</v>
      </c>
      <c r="J129">
        <v>0</v>
      </c>
      <c r="K129">
        <v>5</v>
      </c>
      <c r="L129">
        <v>0</v>
      </c>
      <c r="M129">
        <v>0</v>
      </c>
      <c r="N129">
        <v>0</v>
      </c>
      <c r="O129">
        <v>5</v>
      </c>
      <c r="P129">
        <v>0</v>
      </c>
      <c r="Q129">
        <v>5</v>
      </c>
      <c r="R129">
        <v>0</v>
      </c>
      <c r="S129">
        <v>5</v>
      </c>
      <c r="T129">
        <v>0</v>
      </c>
      <c r="U129">
        <v>0</v>
      </c>
      <c r="V129">
        <v>5</v>
      </c>
      <c r="W129">
        <v>0</v>
      </c>
      <c r="X129">
        <v>0</v>
      </c>
      <c r="Y129">
        <v>20</v>
      </c>
      <c r="Z129">
        <v>24</v>
      </c>
      <c r="AA129">
        <v>84</v>
      </c>
      <c r="AB129">
        <v>12</v>
      </c>
      <c r="AC129">
        <v>7</v>
      </c>
      <c r="AD129">
        <v>11</v>
      </c>
      <c r="AE129">
        <v>1</v>
      </c>
      <c r="AF129">
        <v>1</v>
      </c>
      <c r="AG129">
        <v>0</v>
      </c>
      <c r="AH129">
        <v>4</v>
      </c>
      <c r="AI129">
        <v>0</v>
      </c>
      <c r="AJ129">
        <v>4</v>
      </c>
      <c r="AK129">
        <v>0</v>
      </c>
      <c r="AL129">
        <v>0</v>
      </c>
      <c r="AM129">
        <v>44</v>
      </c>
      <c r="AN129">
        <v>40</v>
      </c>
    </row>
    <row r="130" spans="1:40" x14ac:dyDescent="0.25">
      <c r="A130" t="s">
        <v>86</v>
      </c>
      <c r="B130" s="1" t="s">
        <v>14</v>
      </c>
      <c r="D130" t="s">
        <v>15</v>
      </c>
      <c r="E130" t="s">
        <v>3</v>
      </c>
      <c r="F130">
        <v>2019</v>
      </c>
      <c r="G130">
        <v>4</v>
      </c>
      <c r="H130">
        <v>1</v>
      </c>
      <c r="I130">
        <v>0</v>
      </c>
      <c r="J130">
        <v>5</v>
      </c>
      <c r="K130">
        <v>5</v>
      </c>
      <c r="L130">
        <v>0</v>
      </c>
      <c r="M130">
        <v>0</v>
      </c>
      <c r="N130">
        <v>0</v>
      </c>
      <c r="O130">
        <v>5</v>
      </c>
      <c r="P130">
        <v>0</v>
      </c>
      <c r="Q130">
        <v>5</v>
      </c>
      <c r="R130">
        <v>0</v>
      </c>
      <c r="S130">
        <v>5</v>
      </c>
      <c r="T130">
        <v>0</v>
      </c>
      <c r="U130">
        <v>0</v>
      </c>
      <c r="V130">
        <v>0</v>
      </c>
      <c r="W130">
        <v>5</v>
      </c>
      <c r="X130">
        <v>0</v>
      </c>
      <c r="Y130">
        <v>20</v>
      </c>
      <c r="Z130">
        <v>20</v>
      </c>
      <c r="AA130">
        <v>83</v>
      </c>
      <c r="AB130">
        <v>10</v>
      </c>
      <c r="AC130">
        <v>4</v>
      </c>
      <c r="AD130">
        <v>10</v>
      </c>
      <c r="AE130">
        <v>5</v>
      </c>
      <c r="AF130">
        <v>4</v>
      </c>
      <c r="AG130">
        <v>1</v>
      </c>
      <c r="AH130">
        <v>2</v>
      </c>
      <c r="AI130">
        <v>0</v>
      </c>
      <c r="AJ130">
        <v>2</v>
      </c>
      <c r="AK130">
        <v>0</v>
      </c>
      <c r="AL130">
        <v>5</v>
      </c>
      <c r="AM130">
        <v>40</v>
      </c>
      <c r="AN130">
        <v>38</v>
      </c>
    </row>
    <row r="131" spans="1:40" x14ac:dyDescent="0.25">
      <c r="A131" t="s">
        <v>71</v>
      </c>
      <c r="B131" s="1" t="s">
        <v>16</v>
      </c>
      <c r="D131" t="s">
        <v>15</v>
      </c>
      <c r="E131" t="s">
        <v>3</v>
      </c>
      <c r="F131">
        <v>2019</v>
      </c>
      <c r="G131">
        <v>4</v>
      </c>
      <c r="H131">
        <v>0</v>
      </c>
      <c r="I131">
        <v>1</v>
      </c>
      <c r="J131">
        <v>3</v>
      </c>
      <c r="K131">
        <v>5</v>
      </c>
      <c r="L131">
        <v>0</v>
      </c>
      <c r="M131">
        <v>0</v>
      </c>
      <c r="N131">
        <v>0</v>
      </c>
      <c r="O131">
        <v>5</v>
      </c>
      <c r="P131">
        <v>0</v>
      </c>
      <c r="Q131">
        <v>0</v>
      </c>
      <c r="R131">
        <v>5</v>
      </c>
      <c r="S131">
        <v>5</v>
      </c>
      <c r="T131">
        <v>5</v>
      </c>
      <c r="U131">
        <v>0</v>
      </c>
      <c r="V131">
        <v>0</v>
      </c>
      <c r="W131">
        <v>0</v>
      </c>
      <c r="X131">
        <v>0</v>
      </c>
      <c r="Y131">
        <v>20</v>
      </c>
      <c r="Z131">
        <v>24</v>
      </c>
      <c r="AA131">
        <v>80</v>
      </c>
      <c r="AB131">
        <v>13</v>
      </c>
      <c r="AC131">
        <v>2</v>
      </c>
      <c r="AD131">
        <v>11</v>
      </c>
      <c r="AE131">
        <v>0</v>
      </c>
      <c r="AF131">
        <v>1</v>
      </c>
      <c r="AG131">
        <v>0</v>
      </c>
      <c r="AH131">
        <v>0</v>
      </c>
      <c r="AI131">
        <v>1</v>
      </c>
      <c r="AJ131">
        <v>5</v>
      </c>
      <c r="AK131">
        <v>0</v>
      </c>
      <c r="AL131">
        <v>3</v>
      </c>
      <c r="AM131">
        <v>44</v>
      </c>
      <c r="AN131">
        <v>33</v>
      </c>
    </row>
    <row r="132" spans="1:40" x14ac:dyDescent="0.25">
      <c r="A132" t="s">
        <v>38</v>
      </c>
      <c r="B132" s="1" t="s">
        <v>14</v>
      </c>
      <c r="D132" t="s">
        <v>15</v>
      </c>
      <c r="E132" t="s">
        <v>31</v>
      </c>
      <c r="F132">
        <v>2019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1</v>
      </c>
      <c r="N132">
        <v>3</v>
      </c>
      <c r="O132">
        <v>5</v>
      </c>
      <c r="P132">
        <v>0</v>
      </c>
      <c r="Q132">
        <v>5</v>
      </c>
      <c r="R132">
        <v>0</v>
      </c>
      <c r="S132">
        <v>5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15</v>
      </c>
      <c r="Z132">
        <v>22</v>
      </c>
      <c r="AA132">
        <v>80</v>
      </c>
      <c r="AB132">
        <v>11</v>
      </c>
      <c r="AC132">
        <v>5</v>
      </c>
      <c r="AD132">
        <v>11</v>
      </c>
      <c r="AE132">
        <v>0</v>
      </c>
      <c r="AF132">
        <v>3</v>
      </c>
      <c r="AG132">
        <v>1</v>
      </c>
      <c r="AH132">
        <v>3</v>
      </c>
      <c r="AI132">
        <v>1</v>
      </c>
      <c r="AJ132">
        <v>5</v>
      </c>
      <c r="AK132">
        <v>0</v>
      </c>
      <c r="AL132">
        <v>3</v>
      </c>
      <c r="AM132">
        <v>37</v>
      </c>
      <c r="AN132">
        <v>40</v>
      </c>
    </row>
    <row r="133" spans="1:40" x14ac:dyDescent="0.25">
      <c r="A133" t="s">
        <v>49</v>
      </c>
      <c r="B133" s="1" t="s">
        <v>16</v>
      </c>
      <c r="D133" t="s">
        <v>15</v>
      </c>
      <c r="E133" t="s">
        <v>31</v>
      </c>
      <c r="F133">
        <v>2019</v>
      </c>
      <c r="G133">
        <v>4</v>
      </c>
      <c r="H133">
        <v>0</v>
      </c>
      <c r="I133">
        <v>1</v>
      </c>
      <c r="J133">
        <v>3</v>
      </c>
      <c r="K133">
        <v>5</v>
      </c>
      <c r="L133">
        <v>0</v>
      </c>
      <c r="M133">
        <v>0</v>
      </c>
      <c r="N133">
        <v>0</v>
      </c>
      <c r="O133">
        <v>5</v>
      </c>
      <c r="P133">
        <v>5</v>
      </c>
      <c r="Q133">
        <v>0</v>
      </c>
      <c r="R133">
        <v>0</v>
      </c>
      <c r="S133">
        <v>5</v>
      </c>
      <c r="T133">
        <v>0</v>
      </c>
      <c r="U133">
        <v>0</v>
      </c>
      <c r="V133">
        <v>5</v>
      </c>
      <c r="W133">
        <v>0</v>
      </c>
      <c r="X133">
        <v>0</v>
      </c>
      <c r="Y133">
        <v>20</v>
      </c>
      <c r="Z133">
        <v>18</v>
      </c>
      <c r="AA133">
        <v>79</v>
      </c>
      <c r="AB133">
        <v>10</v>
      </c>
      <c r="AC133">
        <v>6</v>
      </c>
      <c r="AD133">
        <v>8</v>
      </c>
      <c r="AE133">
        <v>1</v>
      </c>
      <c r="AF133">
        <v>3</v>
      </c>
      <c r="AG133">
        <v>1</v>
      </c>
      <c r="AH133">
        <v>4</v>
      </c>
      <c r="AI133">
        <v>0</v>
      </c>
      <c r="AJ133">
        <v>5</v>
      </c>
      <c r="AK133">
        <v>0</v>
      </c>
      <c r="AL133">
        <v>3</v>
      </c>
      <c r="AM133">
        <v>38</v>
      </c>
      <c r="AN133">
        <v>38</v>
      </c>
    </row>
    <row r="134" spans="1:40" x14ac:dyDescent="0.25">
      <c r="A134" t="s">
        <v>32</v>
      </c>
      <c r="B134" s="1" t="s">
        <v>16</v>
      </c>
      <c r="D134" t="s">
        <v>15</v>
      </c>
      <c r="E134" t="s">
        <v>31</v>
      </c>
      <c r="F134">
        <v>2019</v>
      </c>
      <c r="G134">
        <v>5</v>
      </c>
      <c r="H134">
        <v>0</v>
      </c>
      <c r="I134">
        <v>0</v>
      </c>
      <c r="J134">
        <v>0</v>
      </c>
      <c r="K134">
        <v>5</v>
      </c>
      <c r="L134">
        <v>0</v>
      </c>
      <c r="M134">
        <v>0</v>
      </c>
      <c r="N134">
        <v>0</v>
      </c>
      <c r="O134">
        <v>5</v>
      </c>
      <c r="P134">
        <v>0</v>
      </c>
      <c r="Q134">
        <v>0</v>
      </c>
      <c r="R134">
        <v>0</v>
      </c>
      <c r="S134">
        <v>5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10</v>
      </c>
      <c r="Z134">
        <v>23</v>
      </c>
      <c r="AA134">
        <v>78</v>
      </c>
      <c r="AB134">
        <v>12</v>
      </c>
      <c r="AC134">
        <v>11</v>
      </c>
      <c r="AD134">
        <v>11</v>
      </c>
      <c r="AE134">
        <v>1</v>
      </c>
      <c r="AF134">
        <v>1</v>
      </c>
      <c r="AG134">
        <v>0</v>
      </c>
      <c r="AH134">
        <v>2</v>
      </c>
      <c r="AI134">
        <v>0</v>
      </c>
      <c r="AJ134">
        <v>7</v>
      </c>
      <c r="AK134">
        <v>0</v>
      </c>
      <c r="AL134">
        <v>0</v>
      </c>
      <c r="AM134">
        <v>33</v>
      </c>
      <c r="AN134">
        <v>45</v>
      </c>
    </row>
    <row r="135" spans="1:40" x14ac:dyDescent="0.25">
      <c r="A135" t="s">
        <v>67</v>
      </c>
      <c r="B135" s="1" t="s">
        <v>18</v>
      </c>
      <c r="D135" t="s">
        <v>15</v>
      </c>
      <c r="E135" t="s">
        <v>3</v>
      </c>
      <c r="F135">
        <v>2019</v>
      </c>
      <c r="G135">
        <v>5</v>
      </c>
      <c r="H135">
        <v>0</v>
      </c>
      <c r="I135">
        <v>0</v>
      </c>
      <c r="J135">
        <v>0</v>
      </c>
      <c r="K135">
        <v>5</v>
      </c>
      <c r="L135">
        <v>0</v>
      </c>
      <c r="M135">
        <v>0</v>
      </c>
      <c r="N135">
        <v>0</v>
      </c>
      <c r="O135">
        <v>5</v>
      </c>
      <c r="P135">
        <v>0</v>
      </c>
      <c r="Q135">
        <v>5</v>
      </c>
      <c r="R135">
        <v>0</v>
      </c>
      <c r="S135">
        <v>5</v>
      </c>
      <c r="T135">
        <v>5</v>
      </c>
      <c r="U135">
        <v>0</v>
      </c>
      <c r="V135">
        <v>0</v>
      </c>
      <c r="W135">
        <v>0</v>
      </c>
      <c r="X135">
        <v>0</v>
      </c>
      <c r="Y135">
        <v>20</v>
      </c>
      <c r="Z135">
        <v>22</v>
      </c>
      <c r="AA135">
        <v>77</v>
      </c>
      <c r="AB135">
        <v>12</v>
      </c>
      <c r="AC135">
        <v>5</v>
      </c>
      <c r="AD135">
        <v>11</v>
      </c>
      <c r="AE135">
        <v>1</v>
      </c>
      <c r="AF135">
        <v>1</v>
      </c>
      <c r="AG135">
        <v>1</v>
      </c>
      <c r="AH135">
        <v>2</v>
      </c>
      <c r="AI135">
        <v>1</v>
      </c>
      <c r="AJ135">
        <v>1</v>
      </c>
      <c r="AK135">
        <v>0</v>
      </c>
      <c r="AL135">
        <v>0</v>
      </c>
      <c r="AM135">
        <v>42</v>
      </c>
      <c r="AN135">
        <v>35</v>
      </c>
    </row>
    <row r="136" spans="1:40" x14ac:dyDescent="0.25">
      <c r="A136" t="s">
        <v>80</v>
      </c>
      <c r="B136" s="1" t="s">
        <v>14</v>
      </c>
      <c r="D136" t="s">
        <v>15</v>
      </c>
      <c r="E136" t="s">
        <v>3</v>
      </c>
      <c r="F136">
        <v>2019</v>
      </c>
      <c r="G136">
        <v>4</v>
      </c>
      <c r="H136">
        <v>0</v>
      </c>
      <c r="I136">
        <v>1</v>
      </c>
      <c r="J136">
        <v>3</v>
      </c>
      <c r="K136">
        <v>5</v>
      </c>
      <c r="L136">
        <v>0</v>
      </c>
      <c r="M136">
        <v>0</v>
      </c>
      <c r="N136">
        <v>0</v>
      </c>
      <c r="O136">
        <v>5</v>
      </c>
      <c r="P136">
        <v>0</v>
      </c>
      <c r="Q136">
        <v>0</v>
      </c>
      <c r="R136">
        <v>0</v>
      </c>
      <c r="S136">
        <v>5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10</v>
      </c>
      <c r="Z136">
        <v>22</v>
      </c>
      <c r="AA136">
        <v>76</v>
      </c>
      <c r="AB136">
        <v>12</v>
      </c>
      <c r="AC136">
        <v>5</v>
      </c>
      <c r="AD136">
        <v>9</v>
      </c>
      <c r="AE136">
        <v>2</v>
      </c>
      <c r="AF136">
        <v>3</v>
      </c>
      <c r="AG136">
        <v>1</v>
      </c>
      <c r="AH136">
        <v>2</v>
      </c>
      <c r="AI136">
        <v>0</v>
      </c>
      <c r="AJ136">
        <v>7</v>
      </c>
      <c r="AK136">
        <v>0</v>
      </c>
      <c r="AL136">
        <v>3</v>
      </c>
      <c r="AM136">
        <v>32</v>
      </c>
      <c r="AN136">
        <v>41</v>
      </c>
    </row>
    <row r="137" spans="1:40" x14ac:dyDescent="0.25">
      <c r="A137" t="s">
        <v>88</v>
      </c>
      <c r="B137" s="1" t="s">
        <v>16</v>
      </c>
      <c r="D137" t="s">
        <v>15</v>
      </c>
      <c r="E137" t="s">
        <v>3</v>
      </c>
      <c r="F137">
        <v>2019</v>
      </c>
      <c r="G137">
        <v>4</v>
      </c>
      <c r="H137">
        <v>0</v>
      </c>
      <c r="I137">
        <v>1</v>
      </c>
      <c r="J137">
        <v>3</v>
      </c>
      <c r="K137">
        <v>5</v>
      </c>
      <c r="L137">
        <v>0</v>
      </c>
      <c r="M137">
        <v>0</v>
      </c>
      <c r="N137">
        <v>0</v>
      </c>
      <c r="O137">
        <v>0</v>
      </c>
      <c r="P137">
        <v>5</v>
      </c>
      <c r="Q137">
        <v>0</v>
      </c>
      <c r="R137">
        <v>5</v>
      </c>
      <c r="S137">
        <v>5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15</v>
      </c>
      <c r="Z137">
        <v>24</v>
      </c>
      <c r="AA137">
        <v>76</v>
      </c>
      <c r="AB137">
        <v>11</v>
      </c>
      <c r="AC137">
        <v>5</v>
      </c>
      <c r="AD137">
        <v>8</v>
      </c>
      <c r="AE137">
        <v>1</v>
      </c>
      <c r="AF137">
        <v>0</v>
      </c>
      <c r="AG137">
        <v>1</v>
      </c>
      <c r="AH137">
        <v>2</v>
      </c>
      <c r="AI137">
        <v>1</v>
      </c>
      <c r="AJ137">
        <v>5</v>
      </c>
      <c r="AK137">
        <v>0</v>
      </c>
      <c r="AL137">
        <v>3</v>
      </c>
      <c r="AM137">
        <v>39</v>
      </c>
      <c r="AN137">
        <v>34</v>
      </c>
    </row>
    <row r="138" spans="1:40" x14ac:dyDescent="0.25">
      <c r="A138" t="s">
        <v>36</v>
      </c>
      <c r="B138" s="1" t="s">
        <v>16</v>
      </c>
      <c r="D138" t="s">
        <v>15</v>
      </c>
      <c r="E138" t="s">
        <v>31</v>
      </c>
      <c r="F138">
        <v>2019</v>
      </c>
      <c r="G138">
        <v>4</v>
      </c>
      <c r="H138">
        <v>1</v>
      </c>
      <c r="I138">
        <v>0</v>
      </c>
      <c r="J138">
        <v>5</v>
      </c>
      <c r="K138">
        <v>4</v>
      </c>
      <c r="L138">
        <v>0</v>
      </c>
      <c r="M138">
        <v>1</v>
      </c>
      <c r="N138">
        <v>3</v>
      </c>
      <c r="O138">
        <v>5</v>
      </c>
      <c r="P138">
        <v>0</v>
      </c>
      <c r="Q138">
        <v>0</v>
      </c>
      <c r="R138">
        <v>0</v>
      </c>
      <c r="S138">
        <v>5</v>
      </c>
      <c r="T138">
        <v>0</v>
      </c>
      <c r="U138">
        <v>5</v>
      </c>
      <c r="V138">
        <v>0</v>
      </c>
      <c r="W138">
        <v>0</v>
      </c>
      <c r="X138">
        <v>0</v>
      </c>
      <c r="Y138">
        <v>15</v>
      </c>
      <c r="Z138">
        <v>17</v>
      </c>
      <c r="AA138">
        <v>74</v>
      </c>
      <c r="AB138">
        <v>9</v>
      </c>
      <c r="AC138">
        <v>2</v>
      </c>
      <c r="AD138">
        <v>12</v>
      </c>
      <c r="AE138">
        <v>2</v>
      </c>
      <c r="AF138">
        <v>1</v>
      </c>
      <c r="AG138">
        <v>0</v>
      </c>
      <c r="AH138">
        <v>2</v>
      </c>
      <c r="AI138">
        <v>1</v>
      </c>
      <c r="AJ138">
        <v>4</v>
      </c>
      <c r="AK138">
        <v>1</v>
      </c>
      <c r="AL138">
        <v>8</v>
      </c>
      <c r="AM138">
        <v>32</v>
      </c>
      <c r="AN138">
        <v>34</v>
      </c>
    </row>
    <row r="139" spans="1:40" x14ac:dyDescent="0.25">
      <c r="A139" t="s">
        <v>85</v>
      </c>
      <c r="B139" s="1" t="s">
        <v>14</v>
      </c>
      <c r="D139" t="s">
        <v>15</v>
      </c>
      <c r="E139" t="s">
        <v>3</v>
      </c>
      <c r="F139">
        <v>2019</v>
      </c>
      <c r="G139">
        <v>3</v>
      </c>
      <c r="H139">
        <v>1</v>
      </c>
      <c r="I139">
        <v>0</v>
      </c>
      <c r="J139">
        <v>5</v>
      </c>
      <c r="K139">
        <v>4</v>
      </c>
      <c r="L139">
        <v>0</v>
      </c>
      <c r="M139">
        <v>0</v>
      </c>
      <c r="N139">
        <v>0</v>
      </c>
      <c r="O139">
        <v>5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5</v>
      </c>
      <c r="V139">
        <v>0</v>
      </c>
      <c r="W139">
        <v>0</v>
      </c>
      <c r="X139">
        <v>0</v>
      </c>
      <c r="Y139">
        <v>10</v>
      </c>
      <c r="Z139">
        <v>21</v>
      </c>
      <c r="AA139">
        <v>74</v>
      </c>
      <c r="AB139">
        <v>8</v>
      </c>
      <c r="AC139">
        <v>6</v>
      </c>
      <c r="AD139">
        <v>7</v>
      </c>
      <c r="AE139">
        <v>6</v>
      </c>
      <c r="AF139">
        <v>3</v>
      </c>
      <c r="AG139">
        <v>1</v>
      </c>
      <c r="AH139">
        <v>4</v>
      </c>
      <c r="AI139">
        <v>0</v>
      </c>
      <c r="AJ139">
        <v>3</v>
      </c>
      <c r="AK139">
        <v>0</v>
      </c>
      <c r="AL139">
        <v>5</v>
      </c>
      <c r="AM139">
        <v>31</v>
      </c>
      <c r="AN139">
        <v>38</v>
      </c>
    </row>
    <row r="140" spans="1:40" x14ac:dyDescent="0.25">
      <c r="A140" t="s">
        <v>81</v>
      </c>
      <c r="B140" s="1" t="s">
        <v>18</v>
      </c>
      <c r="D140" t="s">
        <v>15</v>
      </c>
      <c r="E140" t="s">
        <v>3</v>
      </c>
      <c r="F140">
        <v>2019</v>
      </c>
      <c r="G140">
        <v>5</v>
      </c>
      <c r="H140">
        <v>0</v>
      </c>
      <c r="I140">
        <v>0</v>
      </c>
      <c r="J140">
        <v>0</v>
      </c>
      <c r="K140">
        <v>5</v>
      </c>
      <c r="L140">
        <v>0</v>
      </c>
      <c r="M140">
        <v>0</v>
      </c>
      <c r="N140">
        <v>0</v>
      </c>
      <c r="O140">
        <v>5</v>
      </c>
      <c r="P140">
        <v>0</v>
      </c>
      <c r="Q140">
        <v>0</v>
      </c>
      <c r="R140">
        <v>5</v>
      </c>
      <c r="S140">
        <v>5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15</v>
      </c>
      <c r="Z140">
        <v>19</v>
      </c>
      <c r="AA140">
        <v>72</v>
      </c>
      <c r="AB140">
        <v>11</v>
      </c>
      <c r="AC140">
        <v>8</v>
      </c>
      <c r="AD140">
        <v>8</v>
      </c>
      <c r="AE140">
        <v>0</v>
      </c>
      <c r="AF140">
        <v>1</v>
      </c>
      <c r="AG140">
        <v>0</v>
      </c>
      <c r="AH140">
        <v>4</v>
      </c>
      <c r="AI140">
        <v>0</v>
      </c>
      <c r="AJ140">
        <v>6</v>
      </c>
      <c r="AK140">
        <v>0</v>
      </c>
      <c r="AL140">
        <v>0</v>
      </c>
      <c r="AM140">
        <v>34</v>
      </c>
      <c r="AN140">
        <v>38</v>
      </c>
    </row>
    <row r="141" spans="1:40" x14ac:dyDescent="0.25">
      <c r="A141" t="s">
        <v>13</v>
      </c>
      <c r="B141" s="1" t="s">
        <v>16</v>
      </c>
      <c r="D141" t="s">
        <v>15</v>
      </c>
      <c r="E141" t="s">
        <v>5</v>
      </c>
      <c r="F141">
        <v>2019</v>
      </c>
      <c r="G141">
        <v>4</v>
      </c>
      <c r="H141">
        <v>0</v>
      </c>
      <c r="I141">
        <v>1</v>
      </c>
      <c r="J141">
        <v>3</v>
      </c>
      <c r="K141">
        <v>5</v>
      </c>
      <c r="L141">
        <v>0</v>
      </c>
      <c r="M141">
        <v>0</v>
      </c>
      <c r="N141">
        <v>0</v>
      </c>
      <c r="O141">
        <v>5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5</v>
      </c>
      <c r="V141">
        <v>0</v>
      </c>
      <c r="W141">
        <v>0</v>
      </c>
      <c r="X141">
        <v>0</v>
      </c>
      <c r="Y141">
        <v>10</v>
      </c>
      <c r="Z141">
        <v>21</v>
      </c>
      <c r="AA141">
        <v>67</v>
      </c>
      <c r="AB141">
        <v>12</v>
      </c>
      <c r="AC141">
        <v>2</v>
      </c>
      <c r="AD141">
        <v>8</v>
      </c>
      <c r="AE141">
        <v>4</v>
      </c>
      <c r="AF141">
        <v>0</v>
      </c>
      <c r="AG141">
        <v>0</v>
      </c>
      <c r="AH141">
        <v>3</v>
      </c>
      <c r="AI141">
        <v>1</v>
      </c>
      <c r="AJ141">
        <v>3</v>
      </c>
      <c r="AK141">
        <v>0</v>
      </c>
      <c r="AL141">
        <v>3</v>
      </c>
      <c r="AM141">
        <v>31</v>
      </c>
      <c r="AN141">
        <v>33</v>
      </c>
    </row>
    <row r="142" spans="1:40" x14ac:dyDescent="0.25">
      <c r="A142" t="s">
        <v>77</v>
      </c>
      <c r="B142" s="1" t="s">
        <v>18</v>
      </c>
      <c r="D142" t="s">
        <v>15</v>
      </c>
      <c r="E142" t="s">
        <v>3</v>
      </c>
      <c r="F142">
        <v>2019</v>
      </c>
      <c r="G142">
        <v>5</v>
      </c>
      <c r="H142">
        <v>0</v>
      </c>
      <c r="I142">
        <v>0</v>
      </c>
      <c r="J142">
        <v>0</v>
      </c>
      <c r="K142">
        <v>5</v>
      </c>
      <c r="L142">
        <v>0</v>
      </c>
      <c r="M142">
        <v>0</v>
      </c>
      <c r="N142">
        <v>0</v>
      </c>
      <c r="O142">
        <v>5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5</v>
      </c>
      <c r="Z142">
        <v>18</v>
      </c>
      <c r="AA142">
        <v>58</v>
      </c>
      <c r="AB142">
        <v>10</v>
      </c>
      <c r="AC142">
        <v>6</v>
      </c>
      <c r="AD142">
        <v>9</v>
      </c>
      <c r="AE142">
        <v>2</v>
      </c>
      <c r="AF142">
        <v>2</v>
      </c>
      <c r="AG142">
        <v>0</v>
      </c>
      <c r="AH142">
        <v>2</v>
      </c>
      <c r="AI142">
        <v>0</v>
      </c>
      <c r="AJ142">
        <v>3</v>
      </c>
      <c r="AK142">
        <v>1</v>
      </c>
      <c r="AL142">
        <v>0</v>
      </c>
      <c r="AM142">
        <v>23</v>
      </c>
      <c r="AN142">
        <v>35</v>
      </c>
    </row>
    <row r="143" spans="1:40" x14ac:dyDescent="0.25">
      <c r="A143" t="s">
        <v>91</v>
      </c>
      <c r="B143" s="1" t="s">
        <v>14</v>
      </c>
      <c r="D143" t="s">
        <v>15</v>
      </c>
      <c r="E143" t="s">
        <v>3</v>
      </c>
      <c r="F143">
        <v>2019</v>
      </c>
      <c r="G143">
        <v>5</v>
      </c>
      <c r="H143">
        <v>0</v>
      </c>
      <c r="I143">
        <v>0</v>
      </c>
      <c r="J143">
        <v>0</v>
      </c>
      <c r="K143">
        <v>5</v>
      </c>
      <c r="L143">
        <v>0</v>
      </c>
      <c r="M143">
        <v>0</v>
      </c>
      <c r="N143">
        <v>0</v>
      </c>
      <c r="O143">
        <v>5</v>
      </c>
      <c r="P143">
        <v>0</v>
      </c>
      <c r="Q143">
        <v>0</v>
      </c>
      <c r="R143">
        <v>0</v>
      </c>
      <c r="S143">
        <v>5</v>
      </c>
      <c r="T143">
        <v>0</v>
      </c>
      <c r="U143">
        <v>5</v>
      </c>
      <c r="V143">
        <v>0</v>
      </c>
      <c r="W143">
        <v>0</v>
      </c>
      <c r="X143">
        <v>0</v>
      </c>
      <c r="Y143">
        <v>15</v>
      </c>
      <c r="Z143">
        <v>17</v>
      </c>
      <c r="AA143">
        <v>52</v>
      </c>
      <c r="AB143">
        <v>10</v>
      </c>
      <c r="AC143">
        <v>2</v>
      </c>
      <c r="AD143">
        <v>7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1</v>
      </c>
      <c r="AK143">
        <v>0</v>
      </c>
      <c r="AL143">
        <v>0</v>
      </c>
      <c r="AM143">
        <v>32</v>
      </c>
      <c r="AN143">
        <v>20</v>
      </c>
    </row>
    <row r="144" spans="1:40" x14ac:dyDescent="0.25">
      <c r="A144" t="s">
        <v>95</v>
      </c>
      <c r="B144" s="1" t="s">
        <v>14</v>
      </c>
      <c r="D144" t="s">
        <v>15</v>
      </c>
      <c r="E144" t="s">
        <v>3</v>
      </c>
      <c r="F144">
        <v>2019</v>
      </c>
      <c r="G144">
        <v>5</v>
      </c>
      <c r="H144">
        <v>0</v>
      </c>
      <c r="I144">
        <v>0</v>
      </c>
      <c r="J144">
        <v>0</v>
      </c>
      <c r="K144">
        <v>5</v>
      </c>
      <c r="L144">
        <v>0</v>
      </c>
      <c r="M144">
        <v>0</v>
      </c>
      <c r="N144">
        <v>0</v>
      </c>
      <c r="O144">
        <v>5</v>
      </c>
      <c r="P144">
        <v>0</v>
      </c>
      <c r="Q144">
        <v>0</v>
      </c>
      <c r="R144">
        <v>0</v>
      </c>
      <c r="S144">
        <v>5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10</v>
      </c>
      <c r="Z144">
        <v>12</v>
      </c>
      <c r="AA144">
        <v>37</v>
      </c>
      <c r="AB144">
        <v>3</v>
      </c>
      <c r="AC144">
        <v>1</v>
      </c>
      <c r="AD144">
        <v>8</v>
      </c>
      <c r="AE144">
        <v>0</v>
      </c>
      <c r="AF144">
        <v>1</v>
      </c>
      <c r="AG144">
        <v>0</v>
      </c>
      <c r="AH144">
        <v>2</v>
      </c>
      <c r="AI144">
        <v>0</v>
      </c>
      <c r="AJ144">
        <v>0</v>
      </c>
      <c r="AK144">
        <v>0</v>
      </c>
      <c r="AL144">
        <v>0</v>
      </c>
      <c r="AM144">
        <v>22</v>
      </c>
      <c r="AN144">
        <v>15</v>
      </c>
    </row>
    <row r="145" spans="1:40" x14ac:dyDescent="0.25">
      <c r="A145" t="s">
        <v>86</v>
      </c>
      <c r="B145" s="1" t="s">
        <v>16</v>
      </c>
      <c r="D145" t="s">
        <v>15</v>
      </c>
      <c r="E145" t="s">
        <v>3</v>
      </c>
      <c r="F145">
        <v>2019</v>
      </c>
      <c r="G145">
        <v>1</v>
      </c>
      <c r="H145">
        <v>0</v>
      </c>
      <c r="I145">
        <v>0</v>
      </c>
      <c r="J145">
        <v>0</v>
      </c>
      <c r="K145">
        <v>1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5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5</v>
      </c>
      <c r="Z145">
        <v>12</v>
      </c>
      <c r="AA145">
        <v>21</v>
      </c>
      <c r="AB145">
        <v>1</v>
      </c>
      <c r="AC145">
        <v>0</v>
      </c>
      <c r="AD145">
        <v>3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17</v>
      </c>
      <c r="AN145">
        <v>4</v>
      </c>
    </row>
    <row r="146" spans="1:40" x14ac:dyDescent="0.25">
      <c r="A146" t="s">
        <v>39</v>
      </c>
      <c r="B146" s="1" t="s">
        <v>16</v>
      </c>
      <c r="D146" t="s">
        <v>15</v>
      </c>
      <c r="E146" t="s">
        <v>31</v>
      </c>
      <c r="F146">
        <v>2019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3</v>
      </c>
      <c r="AA146">
        <v>9</v>
      </c>
      <c r="AB146">
        <v>1</v>
      </c>
      <c r="AC146">
        <v>0</v>
      </c>
      <c r="AD146">
        <v>5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3</v>
      </c>
      <c r="AN146">
        <v>6</v>
      </c>
    </row>
    <row r="147" spans="1:40" x14ac:dyDescent="0.25">
      <c r="A147" t="s">
        <v>17</v>
      </c>
      <c r="B147" s="1" t="s">
        <v>18</v>
      </c>
      <c r="D147" t="s">
        <v>15</v>
      </c>
      <c r="E147" t="s">
        <v>5</v>
      </c>
      <c r="F147">
        <v>2019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</row>
    <row r="148" spans="1:40" x14ac:dyDescent="0.25">
      <c r="A148" t="s">
        <v>19</v>
      </c>
      <c r="B148" s="1" t="s">
        <v>14</v>
      </c>
      <c r="D148" t="s">
        <v>15</v>
      </c>
      <c r="E148" t="s">
        <v>5</v>
      </c>
      <c r="F148">
        <v>2019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</row>
    <row r="149" spans="1:40" x14ac:dyDescent="0.25">
      <c r="A149" t="s">
        <v>74</v>
      </c>
      <c r="B149" s="1" t="s">
        <v>18</v>
      </c>
      <c r="D149" t="s">
        <v>15</v>
      </c>
      <c r="E149" t="s">
        <v>3</v>
      </c>
      <c r="F149">
        <v>2019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</row>
    <row r="150" spans="1:40" x14ac:dyDescent="0.25">
      <c r="A150" t="s">
        <v>78</v>
      </c>
      <c r="B150" s="1" t="s">
        <v>14</v>
      </c>
      <c r="D150" t="s">
        <v>15</v>
      </c>
      <c r="E150" t="s">
        <v>3</v>
      </c>
      <c r="F150">
        <v>2019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</row>
    <row r="151" spans="1:40" x14ac:dyDescent="0.25">
      <c r="A151" t="s">
        <v>22</v>
      </c>
      <c r="B151" s="1">
        <v>1</v>
      </c>
      <c r="D151" t="s">
        <v>23</v>
      </c>
      <c r="E151" t="s">
        <v>23</v>
      </c>
      <c r="F151">
        <v>2019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</row>
    <row r="152" spans="1:40" x14ac:dyDescent="0.25">
      <c r="A152" t="s">
        <v>22</v>
      </c>
      <c r="B152" s="1">
        <v>1</v>
      </c>
      <c r="D152" t="s">
        <v>23</v>
      </c>
      <c r="E152" t="s">
        <v>5</v>
      </c>
      <c r="F152">
        <v>2019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5</v>
      </c>
      <c r="P152">
        <v>0</v>
      </c>
      <c r="Q152">
        <v>0</v>
      </c>
      <c r="R152">
        <v>0</v>
      </c>
      <c r="S152">
        <v>5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10</v>
      </c>
      <c r="Z152">
        <v>27</v>
      </c>
      <c r="AA152">
        <v>58</v>
      </c>
      <c r="AB152">
        <v>6</v>
      </c>
      <c r="AC152">
        <v>5</v>
      </c>
      <c r="AD152">
        <v>5</v>
      </c>
      <c r="AE152">
        <v>2</v>
      </c>
      <c r="AF152">
        <v>2</v>
      </c>
      <c r="AG152">
        <v>0</v>
      </c>
      <c r="AH152">
        <v>1</v>
      </c>
      <c r="AI152">
        <v>0</v>
      </c>
      <c r="AJ152">
        <v>0</v>
      </c>
      <c r="AK152">
        <v>0</v>
      </c>
      <c r="AL152">
        <v>0</v>
      </c>
      <c r="AM152">
        <v>37</v>
      </c>
      <c r="AN152">
        <v>21</v>
      </c>
    </row>
    <row r="153" spans="1:40" x14ac:dyDescent="0.25">
      <c r="A153" t="s">
        <v>29</v>
      </c>
      <c r="B153" s="1">
        <v>1</v>
      </c>
      <c r="D153" t="s">
        <v>30</v>
      </c>
      <c r="E153" t="s">
        <v>31</v>
      </c>
      <c r="F153">
        <v>2019</v>
      </c>
      <c r="G153">
        <v>4</v>
      </c>
      <c r="H153">
        <v>0</v>
      </c>
      <c r="I153">
        <v>1</v>
      </c>
      <c r="J153">
        <v>3</v>
      </c>
      <c r="K153">
        <v>3</v>
      </c>
      <c r="L153">
        <v>0</v>
      </c>
      <c r="M153">
        <v>2</v>
      </c>
      <c r="N153">
        <v>6</v>
      </c>
      <c r="O153">
        <v>5</v>
      </c>
      <c r="P153">
        <v>0</v>
      </c>
      <c r="Q153">
        <v>5</v>
      </c>
      <c r="R153">
        <v>0</v>
      </c>
      <c r="S153">
        <v>5</v>
      </c>
      <c r="T153">
        <v>5</v>
      </c>
      <c r="U153">
        <v>5</v>
      </c>
      <c r="V153">
        <v>5</v>
      </c>
      <c r="W153">
        <v>5</v>
      </c>
      <c r="X153">
        <v>0</v>
      </c>
      <c r="Y153">
        <v>35</v>
      </c>
      <c r="Z153">
        <v>34</v>
      </c>
      <c r="AA153">
        <v>168</v>
      </c>
      <c r="AB153">
        <v>14</v>
      </c>
      <c r="AC153">
        <v>10</v>
      </c>
      <c r="AD153">
        <v>11</v>
      </c>
      <c r="AE153">
        <v>12</v>
      </c>
      <c r="AF153">
        <v>11</v>
      </c>
      <c r="AG153">
        <v>5</v>
      </c>
      <c r="AH153">
        <v>8</v>
      </c>
      <c r="AI153">
        <v>4</v>
      </c>
      <c r="AJ153">
        <v>11</v>
      </c>
      <c r="AK153">
        <v>4</v>
      </c>
      <c r="AL153">
        <v>9</v>
      </c>
      <c r="AM153">
        <v>69</v>
      </c>
      <c r="AN153">
        <v>90</v>
      </c>
    </row>
    <row r="154" spans="1:40" x14ac:dyDescent="0.25">
      <c r="A154" t="s">
        <v>29</v>
      </c>
      <c r="B154" s="1">
        <v>3</v>
      </c>
      <c r="D154" t="s">
        <v>30</v>
      </c>
      <c r="E154" t="s">
        <v>31</v>
      </c>
      <c r="F154">
        <v>2019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5</v>
      </c>
      <c r="P154">
        <v>0</v>
      </c>
      <c r="Q154">
        <v>0</v>
      </c>
      <c r="R154">
        <v>0</v>
      </c>
      <c r="S154">
        <v>5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10</v>
      </c>
      <c r="Z154">
        <v>17</v>
      </c>
      <c r="AA154">
        <v>27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27</v>
      </c>
      <c r="AN154">
        <v>0</v>
      </c>
    </row>
    <row r="155" spans="1:40" x14ac:dyDescent="0.25">
      <c r="A155" t="s">
        <v>97</v>
      </c>
      <c r="B155" s="1">
        <v>2</v>
      </c>
      <c r="D155" t="s">
        <v>30</v>
      </c>
      <c r="E155" t="s">
        <v>31</v>
      </c>
      <c r="F155">
        <v>2019</v>
      </c>
      <c r="G155">
        <v>4</v>
      </c>
      <c r="H155">
        <v>0</v>
      </c>
      <c r="I155">
        <v>1</v>
      </c>
      <c r="J155">
        <v>3</v>
      </c>
      <c r="K155">
        <v>5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5</v>
      </c>
      <c r="T155">
        <v>0</v>
      </c>
      <c r="U155">
        <v>5</v>
      </c>
      <c r="V155">
        <v>0</v>
      </c>
      <c r="W155">
        <v>0</v>
      </c>
      <c r="X155">
        <v>0</v>
      </c>
      <c r="Y155">
        <v>10</v>
      </c>
      <c r="Z155">
        <v>21</v>
      </c>
      <c r="AA155">
        <v>70</v>
      </c>
      <c r="AB155">
        <v>14</v>
      </c>
      <c r="AC155">
        <v>5</v>
      </c>
      <c r="AD155">
        <v>7</v>
      </c>
      <c r="AE155">
        <v>1</v>
      </c>
      <c r="AF155">
        <v>1</v>
      </c>
      <c r="AG155">
        <v>1</v>
      </c>
      <c r="AH155">
        <v>2</v>
      </c>
      <c r="AI155">
        <v>0</v>
      </c>
      <c r="AJ155">
        <v>4</v>
      </c>
      <c r="AK155">
        <v>1</v>
      </c>
      <c r="AL155">
        <v>3</v>
      </c>
      <c r="AM155">
        <v>31</v>
      </c>
      <c r="AN155">
        <v>36</v>
      </c>
    </row>
    <row r="156" spans="1:40" x14ac:dyDescent="0.25">
      <c r="A156" t="s">
        <v>33</v>
      </c>
      <c r="B156" s="1">
        <v>1</v>
      </c>
      <c r="D156" t="s">
        <v>30</v>
      </c>
      <c r="E156" t="s">
        <v>31</v>
      </c>
      <c r="F156">
        <v>2019</v>
      </c>
      <c r="G156">
        <v>2</v>
      </c>
      <c r="H156">
        <v>3</v>
      </c>
      <c r="I156">
        <v>0</v>
      </c>
      <c r="J156">
        <v>15</v>
      </c>
      <c r="K156">
        <v>5</v>
      </c>
      <c r="L156">
        <v>0</v>
      </c>
      <c r="M156">
        <v>0</v>
      </c>
      <c r="N156">
        <v>0</v>
      </c>
      <c r="O156">
        <v>5</v>
      </c>
      <c r="P156">
        <v>5</v>
      </c>
      <c r="Q156">
        <v>5</v>
      </c>
      <c r="R156">
        <v>5</v>
      </c>
      <c r="S156">
        <v>5</v>
      </c>
      <c r="T156">
        <v>5</v>
      </c>
      <c r="U156">
        <v>5</v>
      </c>
      <c r="V156">
        <v>5</v>
      </c>
      <c r="W156">
        <v>0</v>
      </c>
      <c r="X156">
        <v>0</v>
      </c>
      <c r="Y156">
        <v>40</v>
      </c>
      <c r="Z156">
        <v>23</v>
      </c>
      <c r="AA156">
        <v>139</v>
      </c>
      <c r="AB156">
        <v>13</v>
      </c>
      <c r="AC156">
        <v>9</v>
      </c>
      <c r="AD156">
        <v>9</v>
      </c>
      <c r="AE156">
        <v>6</v>
      </c>
      <c r="AF156">
        <v>6</v>
      </c>
      <c r="AG156">
        <v>1</v>
      </c>
      <c r="AH156">
        <v>6</v>
      </c>
      <c r="AI156">
        <v>0</v>
      </c>
      <c r="AJ156">
        <v>11</v>
      </c>
      <c r="AK156">
        <v>0</v>
      </c>
      <c r="AL156">
        <v>15</v>
      </c>
      <c r="AM156">
        <v>63</v>
      </c>
      <c r="AN156">
        <v>61</v>
      </c>
    </row>
    <row r="157" spans="1:40" x14ac:dyDescent="0.25">
      <c r="A157" t="s">
        <v>37</v>
      </c>
      <c r="B157" s="1">
        <v>1</v>
      </c>
      <c r="D157" t="s">
        <v>30</v>
      </c>
      <c r="E157" t="s">
        <v>31</v>
      </c>
      <c r="F157">
        <v>2019</v>
      </c>
      <c r="G157">
        <v>0</v>
      </c>
      <c r="H157">
        <v>2</v>
      </c>
      <c r="I157">
        <v>1</v>
      </c>
      <c r="J157">
        <v>13</v>
      </c>
      <c r="K157">
        <v>0</v>
      </c>
      <c r="L157">
        <v>0</v>
      </c>
      <c r="M157">
        <v>0</v>
      </c>
      <c r="N157">
        <v>0</v>
      </c>
      <c r="O157">
        <v>5</v>
      </c>
      <c r="P157">
        <v>0</v>
      </c>
      <c r="Q157">
        <v>0</v>
      </c>
      <c r="R157">
        <v>0</v>
      </c>
      <c r="S157">
        <v>5</v>
      </c>
      <c r="T157">
        <v>5</v>
      </c>
      <c r="U157">
        <v>5</v>
      </c>
      <c r="V157">
        <v>5</v>
      </c>
      <c r="W157">
        <v>5</v>
      </c>
      <c r="X157">
        <v>0</v>
      </c>
      <c r="Y157">
        <v>30</v>
      </c>
      <c r="Z157">
        <v>27</v>
      </c>
      <c r="AA157">
        <v>122</v>
      </c>
      <c r="AB157">
        <v>14</v>
      </c>
      <c r="AC157">
        <v>7</v>
      </c>
      <c r="AD157">
        <v>8</v>
      </c>
      <c r="AE157">
        <v>3</v>
      </c>
      <c r="AF157">
        <v>5</v>
      </c>
      <c r="AG157">
        <v>0</v>
      </c>
      <c r="AH157">
        <v>5</v>
      </c>
      <c r="AI157">
        <v>1</v>
      </c>
      <c r="AJ157">
        <v>8</v>
      </c>
      <c r="AK157">
        <v>1</v>
      </c>
      <c r="AL157">
        <v>13</v>
      </c>
      <c r="AM157">
        <v>57</v>
      </c>
      <c r="AN157">
        <v>52</v>
      </c>
    </row>
    <row r="158" spans="1:40" x14ac:dyDescent="0.25">
      <c r="A158" t="s">
        <v>41</v>
      </c>
      <c r="B158" s="1">
        <v>1</v>
      </c>
      <c r="D158" t="s">
        <v>30</v>
      </c>
      <c r="E158" t="s">
        <v>31</v>
      </c>
      <c r="F158">
        <v>2019</v>
      </c>
      <c r="G158">
        <v>4</v>
      </c>
      <c r="H158">
        <v>0</v>
      </c>
      <c r="I158">
        <v>1</v>
      </c>
      <c r="J158">
        <v>3</v>
      </c>
      <c r="K158">
        <v>5</v>
      </c>
      <c r="L158">
        <v>0</v>
      </c>
      <c r="M158">
        <v>0</v>
      </c>
      <c r="N158">
        <v>0</v>
      </c>
      <c r="O158">
        <v>5</v>
      </c>
      <c r="P158">
        <v>0</v>
      </c>
      <c r="Q158">
        <v>0</v>
      </c>
      <c r="R158">
        <v>0</v>
      </c>
      <c r="S158">
        <v>5</v>
      </c>
      <c r="T158">
        <v>0</v>
      </c>
      <c r="U158">
        <v>5</v>
      </c>
      <c r="V158">
        <v>0</v>
      </c>
      <c r="W158">
        <v>0</v>
      </c>
      <c r="X158">
        <v>0</v>
      </c>
      <c r="Y158">
        <v>15</v>
      </c>
      <c r="Z158">
        <v>21</v>
      </c>
      <c r="AA158">
        <v>72</v>
      </c>
      <c r="AB158">
        <v>10</v>
      </c>
      <c r="AC158">
        <v>1</v>
      </c>
      <c r="AD158">
        <v>9</v>
      </c>
      <c r="AE158">
        <v>1</v>
      </c>
      <c r="AF158">
        <v>4</v>
      </c>
      <c r="AG158">
        <v>0</v>
      </c>
      <c r="AH158">
        <v>3</v>
      </c>
      <c r="AI158">
        <v>1</v>
      </c>
      <c r="AJ158">
        <v>4</v>
      </c>
      <c r="AK158">
        <v>0</v>
      </c>
      <c r="AL158">
        <v>3</v>
      </c>
      <c r="AM158">
        <v>36</v>
      </c>
      <c r="AN158">
        <v>33</v>
      </c>
    </row>
    <row r="159" spans="1:40" x14ac:dyDescent="0.25">
      <c r="A159" t="s">
        <v>46</v>
      </c>
      <c r="B159" s="1">
        <v>2</v>
      </c>
      <c r="D159" t="s">
        <v>30</v>
      </c>
      <c r="E159" t="s">
        <v>31</v>
      </c>
      <c r="F159">
        <v>2019</v>
      </c>
      <c r="G159">
        <v>3</v>
      </c>
      <c r="H159">
        <v>0</v>
      </c>
      <c r="I159">
        <v>3</v>
      </c>
      <c r="J159">
        <v>9</v>
      </c>
      <c r="K159">
        <v>0</v>
      </c>
      <c r="L159">
        <v>0</v>
      </c>
      <c r="M159">
        <v>0</v>
      </c>
      <c r="N159">
        <v>0</v>
      </c>
      <c r="O159">
        <v>5</v>
      </c>
      <c r="P159">
        <v>0</v>
      </c>
      <c r="Q159">
        <v>0</v>
      </c>
      <c r="R159">
        <v>5</v>
      </c>
      <c r="S159">
        <v>5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15</v>
      </c>
      <c r="Z159">
        <v>15</v>
      </c>
      <c r="AA159">
        <v>75</v>
      </c>
      <c r="AB159">
        <v>12</v>
      </c>
      <c r="AC159">
        <v>3</v>
      </c>
      <c r="AD159">
        <v>6</v>
      </c>
      <c r="AE159">
        <v>0</v>
      </c>
      <c r="AF159">
        <v>4</v>
      </c>
      <c r="AG159">
        <v>0</v>
      </c>
      <c r="AH159">
        <v>3</v>
      </c>
      <c r="AI159">
        <v>1</v>
      </c>
      <c r="AJ159">
        <v>7</v>
      </c>
      <c r="AK159">
        <v>0</v>
      </c>
      <c r="AL159">
        <v>9</v>
      </c>
      <c r="AM159">
        <v>30</v>
      </c>
      <c r="AN159">
        <v>36</v>
      </c>
    </row>
    <row r="160" spans="1:40" x14ac:dyDescent="0.25">
      <c r="A160" t="s">
        <v>47</v>
      </c>
      <c r="B160" s="1">
        <v>1</v>
      </c>
      <c r="D160" t="s">
        <v>30</v>
      </c>
      <c r="E160" t="s">
        <v>31</v>
      </c>
      <c r="F160">
        <v>2019</v>
      </c>
      <c r="G160">
        <v>0</v>
      </c>
      <c r="H160">
        <v>0</v>
      </c>
      <c r="I160">
        <v>3</v>
      </c>
      <c r="J160">
        <v>9</v>
      </c>
      <c r="K160">
        <v>0</v>
      </c>
      <c r="L160">
        <v>0</v>
      </c>
      <c r="M160">
        <v>0</v>
      </c>
      <c r="N160">
        <v>0</v>
      </c>
      <c r="O160">
        <v>5</v>
      </c>
      <c r="P160">
        <v>0</v>
      </c>
      <c r="Q160">
        <v>0</v>
      </c>
      <c r="R160">
        <v>5</v>
      </c>
      <c r="S160">
        <v>5</v>
      </c>
      <c r="T160">
        <v>0</v>
      </c>
      <c r="U160">
        <v>5</v>
      </c>
      <c r="V160">
        <v>0</v>
      </c>
      <c r="W160">
        <v>0</v>
      </c>
      <c r="X160">
        <v>0</v>
      </c>
      <c r="Y160">
        <v>20</v>
      </c>
      <c r="Z160">
        <v>28</v>
      </c>
      <c r="AA160">
        <v>123</v>
      </c>
      <c r="AB160">
        <v>12</v>
      </c>
      <c r="AC160">
        <v>9</v>
      </c>
      <c r="AD160">
        <v>14</v>
      </c>
      <c r="AE160">
        <v>6</v>
      </c>
      <c r="AF160">
        <v>7</v>
      </c>
      <c r="AG160">
        <v>2</v>
      </c>
      <c r="AH160">
        <v>5</v>
      </c>
      <c r="AI160">
        <v>2</v>
      </c>
      <c r="AJ160">
        <v>8</v>
      </c>
      <c r="AK160">
        <v>1</v>
      </c>
      <c r="AL160">
        <v>9</v>
      </c>
      <c r="AM160">
        <v>48</v>
      </c>
      <c r="AN160">
        <v>66</v>
      </c>
    </row>
    <row r="161" spans="1:40" x14ac:dyDescent="0.25">
      <c r="A161" t="s">
        <v>53</v>
      </c>
      <c r="B161" s="1">
        <v>2</v>
      </c>
      <c r="D161" t="s">
        <v>30</v>
      </c>
      <c r="E161" t="s">
        <v>31</v>
      </c>
      <c r="F161">
        <v>2019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</row>
    <row r="162" spans="1:40" x14ac:dyDescent="0.25">
      <c r="F162" t="s">
        <v>231</v>
      </c>
      <c r="G162" s="2">
        <f>AVERAGE(G2:G75)</f>
        <v>1.972972972972973</v>
      </c>
      <c r="H162" s="2">
        <f t="shared" ref="H162:AN162" si="0">AVERAGE(H2:H75)</f>
        <v>1.527027027027027</v>
      </c>
      <c r="I162" s="2">
        <f t="shared" si="0"/>
        <v>1.2837837837837838</v>
      </c>
      <c r="J162" s="2">
        <f t="shared" si="0"/>
        <v>11.486486486486486</v>
      </c>
      <c r="K162" s="2">
        <f t="shared" si="0"/>
        <v>3.689189189189189</v>
      </c>
      <c r="L162" s="2">
        <f t="shared" si="0"/>
        <v>0.12162162162162163</v>
      </c>
      <c r="M162" s="2">
        <f t="shared" si="0"/>
        <v>0.7432432432432432</v>
      </c>
      <c r="N162" s="2">
        <f t="shared" si="0"/>
        <v>2.8378378378378377</v>
      </c>
      <c r="O162" s="2">
        <f t="shared" si="0"/>
        <v>4.8648648648648649</v>
      </c>
      <c r="P162" s="2">
        <f t="shared" si="0"/>
        <v>1.6891891891891893</v>
      </c>
      <c r="Q162" s="2">
        <f t="shared" si="0"/>
        <v>2.8378378378378377</v>
      </c>
      <c r="R162" s="2">
        <f t="shared" si="0"/>
        <v>3.1756756756756759</v>
      </c>
      <c r="S162" s="2">
        <f t="shared" si="0"/>
        <v>4.6621621621621623</v>
      </c>
      <c r="T162" s="2">
        <f t="shared" si="0"/>
        <v>3.1081081081081079</v>
      </c>
      <c r="U162" s="2">
        <f t="shared" si="0"/>
        <v>3.1756756756756759</v>
      </c>
      <c r="V162" s="2">
        <f t="shared" si="0"/>
        <v>2.0270270270270272</v>
      </c>
      <c r="W162" s="2">
        <f t="shared" si="0"/>
        <v>2.0270270270270272</v>
      </c>
      <c r="X162" s="2">
        <f t="shared" si="0"/>
        <v>0.33783783783783783</v>
      </c>
      <c r="Y162" s="2">
        <f t="shared" si="0"/>
        <v>27.905405405405407</v>
      </c>
      <c r="Z162" s="2">
        <f t="shared" si="0"/>
        <v>30.351351351351351</v>
      </c>
      <c r="AA162" s="2">
        <f t="shared" si="0"/>
        <v>141.48648648648648</v>
      </c>
      <c r="AB162" s="2">
        <f t="shared" si="0"/>
        <v>13.256756756756756</v>
      </c>
      <c r="AC162" s="2">
        <f t="shared" si="0"/>
        <v>10.22972972972973</v>
      </c>
      <c r="AD162" s="2">
        <f t="shared" si="0"/>
        <v>11.391891891891891</v>
      </c>
      <c r="AE162" s="2">
        <f t="shared" si="0"/>
        <v>6.6891891891891895</v>
      </c>
      <c r="AF162" s="2">
        <f t="shared" si="0"/>
        <v>7.8513513513513518</v>
      </c>
      <c r="AG162" s="2">
        <f t="shared" si="0"/>
        <v>2.0405405405405403</v>
      </c>
      <c r="AH162" s="2">
        <f t="shared" si="0"/>
        <v>7.2162162162162158</v>
      </c>
      <c r="AI162" s="2">
        <f t="shared" si="0"/>
        <v>0.67567567567567566</v>
      </c>
      <c r="AJ162" s="2">
        <f t="shared" si="0"/>
        <v>9.1891891891891895</v>
      </c>
      <c r="AK162" s="2">
        <f t="shared" si="0"/>
        <v>0.36486486486486486</v>
      </c>
      <c r="AL162" s="2">
        <f t="shared" si="0"/>
        <v>14.324324324324325</v>
      </c>
      <c r="AM162" s="2">
        <f t="shared" si="0"/>
        <v>58.256756756756758</v>
      </c>
      <c r="AN162" s="2">
        <f t="shared" si="0"/>
        <v>68.905405405405403</v>
      </c>
    </row>
    <row r="163" spans="1:40" x14ac:dyDescent="0.25">
      <c r="F163" t="s">
        <v>232</v>
      </c>
      <c r="G163" s="2">
        <f>AVERAGE(G95:G150)</f>
        <v>2.7142857142857144</v>
      </c>
      <c r="H163" s="2">
        <f t="shared" ref="H163:AN163" si="1">AVERAGE(H95:H150)</f>
        <v>0.5535714285714286</v>
      </c>
      <c r="I163" s="2">
        <f t="shared" si="1"/>
        <v>0.8571428571428571</v>
      </c>
      <c r="J163" s="2">
        <f t="shared" si="1"/>
        <v>5.3392857142857144</v>
      </c>
      <c r="K163" s="2">
        <f t="shared" si="1"/>
        <v>3.8214285714285716</v>
      </c>
      <c r="L163" s="2">
        <f t="shared" si="1"/>
        <v>1.7857142857142856E-2</v>
      </c>
      <c r="M163" s="2">
        <f t="shared" si="1"/>
        <v>0.3392857142857143</v>
      </c>
      <c r="N163" s="2">
        <f t="shared" si="1"/>
        <v>1.1071428571428572</v>
      </c>
      <c r="O163" s="2">
        <f t="shared" si="1"/>
        <v>4.375</v>
      </c>
      <c r="P163" s="2">
        <f t="shared" si="1"/>
        <v>1.3392857142857142</v>
      </c>
      <c r="Q163" s="2">
        <f t="shared" si="1"/>
        <v>1.875</v>
      </c>
      <c r="R163" s="2">
        <f t="shared" si="1"/>
        <v>2.4107142857142856</v>
      </c>
      <c r="S163" s="2">
        <f t="shared" si="1"/>
        <v>4.1071428571428568</v>
      </c>
      <c r="T163" s="2">
        <f t="shared" si="1"/>
        <v>1.7857142857142858</v>
      </c>
      <c r="U163" s="2">
        <f t="shared" si="1"/>
        <v>2.3214285714285716</v>
      </c>
      <c r="V163" s="2">
        <f t="shared" si="1"/>
        <v>1.25</v>
      </c>
      <c r="W163" s="2">
        <f t="shared" si="1"/>
        <v>1.4285714285714286</v>
      </c>
      <c r="X163" s="2">
        <f t="shared" si="1"/>
        <v>0</v>
      </c>
      <c r="Y163" s="2">
        <f t="shared" si="1"/>
        <v>20.892857142857142</v>
      </c>
      <c r="Z163" s="2">
        <f t="shared" si="1"/>
        <v>25.321428571428573</v>
      </c>
      <c r="AA163" s="2">
        <f t="shared" si="1"/>
        <v>100.46428571428571</v>
      </c>
      <c r="AB163" s="2">
        <f t="shared" si="1"/>
        <v>11.071428571428571</v>
      </c>
      <c r="AC163" s="2">
        <f t="shared" si="1"/>
        <v>6.875</v>
      </c>
      <c r="AD163" s="2">
        <f t="shared" si="1"/>
        <v>9.4464285714285712</v>
      </c>
      <c r="AE163" s="2">
        <f t="shared" si="1"/>
        <v>3.8928571428571428</v>
      </c>
      <c r="AF163" s="2">
        <f t="shared" si="1"/>
        <v>4.5535714285714288</v>
      </c>
      <c r="AG163" s="2">
        <f t="shared" si="1"/>
        <v>1.0357142857142858</v>
      </c>
      <c r="AH163" s="2">
        <f t="shared" si="1"/>
        <v>4.1607142857142856</v>
      </c>
      <c r="AI163" s="2">
        <f t="shared" si="1"/>
        <v>0.48214285714285715</v>
      </c>
      <c r="AJ163" s="2">
        <f t="shared" si="1"/>
        <v>6.0714285714285712</v>
      </c>
      <c r="AK163" s="2">
        <f t="shared" si="1"/>
        <v>0.21428571428571427</v>
      </c>
      <c r="AL163" s="2">
        <f t="shared" si="1"/>
        <v>6.4464285714285712</v>
      </c>
      <c r="AM163" s="2">
        <f t="shared" si="1"/>
        <v>46.214285714285715</v>
      </c>
      <c r="AN163" s="2">
        <f t="shared" si="1"/>
        <v>47.803571428571431</v>
      </c>
    </row>
    <row r="164" spans="1:40" x14ac:dyDescent="0.25">
      <c r="F164" t="s">
        <v>233</v>
      </c>
      <c r="O164" s="2">
        <f>COUNTIF(O2:O75,5)/(COUNTIF(O2:O75,5)+COUNTIF(O2:O75,0))*100</f>
        <v>97.297297297297305</v>
      </c>
      <c r="P164" s="2">
        <f t="shared" ref="P164:X164" si="2">COUNTIF(P2:P75,5)/(COUNTIF(P2:P75,5)+COUNTIF(P2:P75,0))*100</f>
        <v>33.783783783783782</v>
      </c>
      <c r="Q164" s="2">
        <f t="shared" si="2"/>
        <v>56.756756756756758</v>
      </c>
      <c r="R164" s="2">
        <f t="shared" si="2"/>
        <v>63.513513513513509</v>
      </c>
      <c r="S164" s="2">
        <f t="shared" si="2"/>
        <v>93.243243243243242</v>
      </c>
      <c r="T164" s="2">
        <f t="shared" si="2"/>
        <v>62.162162162162161</v>
      </c>
      <c r="U164" s="2">
        <f t="shared" si="2"/>
        <v>63.513513513513509</v>
      </c>
      <c r="V164" s="2">
        <f t="shared" si="2"/>
        <v>40.54054054054054</v>
      </c>
      <c r="W164" s="2">
        <f t="shared" si="2"/>
        <v>40.54054054054054</v>
      </c>
      <c r="X164" s="2">
        <f t="shared" si="2"/>
        <v>6.756756756756757</v>
      </c>
    </row>
    <row r="165" spans="1:40" x14ac:dyDescent="0.25">
      <c r="F165" t="s">
        <v>234</v>
      </c>
      <c r="O165" s="2">
        <f>COUNTIF(O95:O150,5)/(COUNTIF(O95:O150,5)+COUNTIF(O95:O150,0))*100</f>
        <v>87.5</v>
      </c>
      <c r="P165" s="2">
        <f t="shared" ref="P165:X165" si="3">COUNTIF(P95:P150,5)/(COUNTIF(P95:P150,5)+COUNTIF(P95:P150,0))*100</f>
        <v>26.785714285714285</v>
      </c>
      <c r="Q165" s="2">
        <f t="shared" si="3"/>
        <v>37.5</v>
      </c>
      <c r="R165" s="2">
        <f t="shared" si="3"/>
        <v>48.214285714285715</v>
      </c>
      <c r="S165" s="2">
        <f t="shared" si="3"/>
        <v>82.142857142857139</v>
      </c>
      <c r="T165" s="2">
        <f t="shared" si="3"/>
        <v>35.714285714285715</v>
      </c>
      <c r="U165" s="2">
        <f t="shared" si="3"/>
        <v>46.428571428571431</v>
      </c>
      <c r="V165" s="2">
        <f t="shared" si="3"/>
        <v>25</v>
      </c>
      <c r="W165" s="2">
        <f t="shared" si="3"/>
        <v>28.571428571428569</v>
      </c>
      <c r="X165" s="2">
        <f t="shared" si="3"/>
        <v>0</v>
      </c>
    </row>
  </sheetData>
  <sortState xmlns:xlrd2="http://schemas.microsoft.com/office/spreadsheetml/2017/richdata2" ref="A95:AO150">
    <sortCondition ref="D95:D150"/>
    <sortCondition descending="1" ref="AA95:AA15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K10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63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63" x14ac:dyDescent="0.25">
      <c r="A2" s="13" t="s">
        <v>670</v>
      </c>
      <c r="C2" s="13"/>
      <c r="D2" s="12" t="s">
        <v>2</v>
      </c>
      <c r="E2" s="12" t="s">
        <v>618</v>
      </c>
      <c r="F2" s="12">
        <v>1980</v>
      </c>
      <c r="J2" s="12">
        <v>4</v>
      </c>
      <c r="N2" s="12">
        <v>1</v>
      </c>
      <c r="T2" s="12"/>
      <c r="X2" s="12"/>
      <c r="Y2" s="12">
        <v>18</v>
      </c>
      <c r="Z2" s="12">
        <v>38</v>
      </c>
      <c r="AA2" s="12">
        <v>113</v>
      </c>
      <c r="AB2" s="12">
        <v>7</v>
      </c>
      <c r="AC2" s="12">
        <v>3</v>
      </c>
      <c r="AD2" s="12">
        <v>4</v>
      </c>
      <c r="AE2" s="12">
        <v>2</v>
      </c>
      <c r="AF2" s="12">
        <v>10</v>
      </c>
      <c r="AG2" s="12">
        <v>10</v>
      </c>
      <c r="AH2" s="12">
        <v>3</v>
      </c>
      <c r="AI2" s="12">
        <v>13</v>
      </c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BB2" s="1"/>
      <c r="BC2" s="1"/>
      <c r="BE2" s="1"/>
      <c r="BG2" s="1"/>
      <c r="BH2" s="1"/>
      <c r="BJ2" s="1"/>
      <c r="BK2" s="1"/>
    </row>
    <row r="3" spans="1:63" x14ac:dyDescent="0.25">
      <c r="A3" s="13" t="s">
        <v>73</v>
      </c>
      <c r="C3" s="13"/>
      <c r="D3" s="12" t="s">
        <v>2</v>
      </c>
      <c r="E3" s="12" t="s">
        <v>618</v>
      </c>
      <c r="F3" s="12">
        <v>1980</v>
      </c>
      <c r="J3" s="12">
        <v>8</v>
      </c>
      <c r="N3" s="12">
        <v>6</v>
      </c>
      <c r="T3" s="12"/>
      <c r="X3" s="12"/>
      <c r="Y3" s="12">
        <v>14</v>
      </c>
      <c r="Z3" s="12">
        <v>36</v>
      </c>
      <c r="AA3" s="12">
        <v>106</v>
      </c>
      <c r="AB3" s="12">
        <v>6</v>
      </c>
      <c r="AC3" s="12">
        <v>0</v>
      </c>
      <c r="AD3" s="12">
        <v>4</v>
      </c>
      <c r="AE3" s="12">
        <v>1</v>
      </c>
      <c r="AF3" s="12">
        <v>9</v>
      </c>
      <c r="AG3" s="12">
        <v>8</v>
      </c>
      <c r="AH3" s="12">
        <v>3</v>
      </c>
      <c r="AI3" s="12">
        <v>11</v>
      </c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X3" s="1"/>
      <c r="AY3" s="1"/>
      <c r="BA3" s="1"/>
      <c r="BC3" s="1"/>
      <c r="BD3" s="1"/>
      <c r="BF3" s="1"/>
      <c r="BG3" s="1"/>
    </row>
    <row r="4" spans="1:63" x14ac:dyDescent="0.25">
      <c r="A4" s="13" t="s">
        <v>237</v>
      </c>
      <c r="C4" s="13"/>
      <c r="D4" s="12" t="s">
        <v>2</v>
      </c>
      <c r="E4" s="12" t="s">
        <v>618</v>
      </c>
      <c r="F4" s="12">
        <v>1980</v>
      </c>
      <c r="J4" s="12">
        <v>5</v>
      </c>
      <c r="N4" s="12">
        <v>4</v>
      </c>
      <c r="T4" s="12"/>
      <c r="X4" s="12"/>
      <c r="Y4" s="12">
        <v>16</v>
      </c>
      <c r="Z4" s="12">
        <v>34</v>
      </c>
      <c r="AA4" s="12">
        <v>101</v>
      </c>
      <c r="AB4" s="12">
        <v>6</v>
      </c>
      <c r="AC4" s="12">
        <v>3</v>
      </c>
      <c r="AD4" s="12">
        <v>7</v>
      </c>
      <c r="AE4" s="12">
        <v>0</v>
      </c>
      <c r="AF4" s="12">
        <v>5</v>
      </c>
      <c r="AG4" s="12">
        <v>9</v>
      </c>
      <c r="AH4" s="12">
        <v>2</v>
      </c>
      <c r="AI4" s="12">
        <v>10</v>
      </c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X4" s="1"/>
      <c r="AY4" s="1"/>
      <c r="BA4" s="1"/>
      <c r="BC4" s="1"/>
      <c r="BD4" s="1"/>
      <c r="BF4" s="1"/>
      <c r="BG4" s="1"/>
    </row>
    <row r="5" spans="1:63" x14ac:dyDescent="0.25">
      <c r="A5" s="13" t="s">
        <v>214</v>
      </c>
      <c r="C5" s="13"/>
      <c r="D5" s="12" t="s">
        <v>2</v>
      </c>
      <c r="E5" s="12" t="s">
        <v>618</v>
      </c>
      <c r="F5" s="12">
        <v>1980</v>
      </c>
      <c r="J5" s="12">
        <v>4</v>
      </c>
      <c r="N5" s="12">
        <v>2</v>
      </c>
      <c r="T5" s="12"/>
      <c r="X5" s="12"/>
      <c r="Y5" s="12">
        <v>16</v>
      </c>
      <c r="Z5" s="12">
        <v>27</v>
      </c>
      <c r="AA5" s="12">
        <v>93</v>
      </c>
      <c r="AB5" s="12">
        <v>6</v>
      </c>
      <c r="AC5" s="12">
        <v>2</v>
      </c>
      <c r="AD5" s="12">
        <v>7</v>
      </c>
      <c r="AE5" s="12">
        <v>2</v>
      </c>
      <c r="AF5" s="12">
        <v>10</v>
      </c>
      <c r="AG5" s="12">
        <v>8</v>
      </c>
      <c r="AH5" s="12">
        <v>3</v>
      </c>
      <c r="AI5" s="12">
        <v>6</v>
      </c>
      <c r="AJ5" s="12"/>
      <c r="AK5" s="12"/>
      <c r="AL5" s="12"/>
      <c r="AM5" s="12"/>
      <c r="AN5" s="12"/>
      <c r="AO5" s="12"/>
      <c r="AP5" s="12"/>
      <c r="AQ5" s="12"/>
      <c r="AV5" s="1"/>
      <c r="AW5" s="1"/>
      <c r="AY5" s="1"/>
      <c r="BA5" s="1"/>
      <c r="BB5" s="1"/>
      <c r="BD5" s="1"/>
      <c r="BE5" s="1"/>
    </row>
    <row r="6" spans="1:63" x14ac:dyDescent="0.25">
      <c r="A6" s="13" t="s">
        <v>96</v>
      </c>
      <c r="C6" s="13"/>
      <c r="D6" s="12" t="s">
        <v>2</v>
      </c>
      <c r="E6" s="12" t="s">
        <v>618</v>
      </c>
      <c r="F6" s="12">
        <v>1980</v>
      </c>
      <c r="J6" s="12">
        <v>4</v>
      </c>
      <c r="N6" s="12">
        <v>0</v>
      </c>
      <c r="T6" s="12"/>
      <c r="X6" s="12"/>
      <c r="Y6" s="12">
        <v>18</v>
      </c>
      <c r="Z6" s="12">
        <v>33</v>
      </c>
      <c r="AA6" s="12">
        <v>76</v>
      </c>
      <c r="AB6" s="12">
        <v>2</v>
      </c>
      <c r="AC6" s="12">
        <v>4</v>
      </c>
      <c r="AD6" s="12">
        <v>2</v>
      </c>
      <c r="AE6" s="12">
        <v>1</v>
      </c>
      <c r="AF6" s="12">
        <v>5</v>
      </c>
      <c r="AG6" s="12">
        <v>2</v>
      </c>
      <c r="AH6" s="12">
        <v>1</v>
      </c>
      <c r="AI6" s="12">
        <v>4</v>
      </c>
      <c r="AJ6" s="12"/>
      <c r="AK6" s="12"/>
      <c r="AL6" s="12"/>
      <c r="AM6" s="12"/>
      <c r="AN6" s="12"/>
      <c r="AO6" s="12"/>
      <c r="AP6" s="12"/>
      <c r="AQ6" s="12"/>
      <c r="AV6" s="1"/>
      <c r="AW6" s="1"/>
      <c r="AY6" s="1"/>
      <c r="BA6" s="1"/>
      <c r="BB6" s="1"/>
      <c r="BD6" s="1"/>
      <c r="BE6" s="1"/>
    </row>
    <row r="7" spans="1:63" x14ac:dyDescent="0.25">
      <c r="A7" s="13" t="s">
        <v>258</v>
      </c>
      <c r="C7" s="13"/>
      <c r="D7" s="12" t="s">
        <v>2</v>
      </c>
      <c r="E7" s="12" t="s">
        <v>618</v>
      </c>
      <c r="F7" s="12">
        <v>1980</v>
      </c>
      <c r="J7" s="12">
        <v>9</v>
      </c>
      <c r="N7" s="12">
        <v>2</v>
      </c>
      <c r="T7" s="12"/>
      <c r="X7" s="12"/>
      <c r="Y7" s="12">
        <v>12</v>
      </c>
      <c r="Z7" s="12">
        <v>26</v>
      </c>
      <c r="AA7" s="12">
        <v>73</v>
      </c>
      <c r="AB7" s="12">
        <v>4</v>
      </c>
      <c r="AC7" s="12">
        <v>0</v>
      </c>
      <c r="AD7" s="12">
        <v>3</v>
      </c>
      <c r="AE7" s="12">
        <v>2</v>
      </c>
      <c r="AF7" s="12">
        <v>3</v>
      </c>
      <c r="AG7" s="12">
        <v>8</v>
      </c>
      <c r="AH7" s="12">
        <v>0</v>
      </c>
      <c r="AI7" s="12">
        <v>4</v>
      </c>
      <c r="AJ7" s="12"/>
      <c r="AK7" s="12"/>
      <c r="AL7" s="12"/>
      <c r="AM7" s="12"/>
      <c r="AN7" s="12"/>
      <c r="AO7" s="12"/>
      <c r="AP7" s="12"/>
      <c r="AQ7" s="12"/>
      <c r="AV7" s="1"/>
      <c r="AW7" s="1"/>
      <c r="AY7" s="1"/>
      <c r="BA7" s="1"/>
      <c r="BB7" s="1"/>
      <c r="BD7" s="1"/>
      <c r="BE7" s="1"/>
    </row>
    <row r="8" spans="1:63" x14ac:dyDescent="0.25">
      <c r="A8" s="13" t="s">
        <v>671</v>
      </c>
      <c r="C8" s="13"/>
      <c r="D8" s="12" t="s">
        <v>2</v>
      </c>
      <c r="E8" s="12" t="s">
        <v>618</v>
      </c>
      <c r="F8" s="12">
        <v>1980</v>
      </c>
      <c r="J8" s="12">
        <v>6</v>
      </c>
      <c r="N8" s="12">
        <v>1</v>
      </c>
      <c r="T8" s="12"/>
      <c r="X8" s="12"/>
      <c r="Y8" s="12">
        <v>10</v>
      </c>
      <c r="Z8" s="12">
        <v>25</v>
      </c>
      <c r="AA8" s="12">
        <v>71</v>
      </c>
      <c r="AB8" s="12">
        <v>4</v>
      </c>
      <c r="AC8" s="12">
        <v>4</v>
      </c>
      <c r="AD8" s="12">
        <v>4</v>
      </c>
      <c r="AE8" s="12">
        <v>0</v>
      </c>
      <c r="AF8" s="12">
        <v>6</v>
      </c>
      <c r="AG8" s="12">
        <v>3</v>
      </c>
      <c r="AH8" s="12">
        <v>1</v>
      </c>
      <c r="AI8" s="12">
        <v>7</v>
      </c>
      <c r="AJ8" s="12"/>
      <c r="AK8" s="12"/>
      <c r="AL8" s="12"/>
      <c r="AM8" s="12"/>
      <c r="AN8" s="12"/>
      <c r="AO8" s="12"/>
      <c r="AP8" s="12"/>
      <c r="AQ8" s="12"/>
      <c r="AW8" s="1"/>
      <c r="AX8" s="1"/>
      <c r="AZ8" s="1"/>
      <c r="BB8" s="1"/>
      <c r="BC8" s="1"/>
      <c r="BE8" s="1"/>
      <c r="BF8" s="1"/>
    </row>
    <row r="9" spans="1:63" x14ac:dyDescent="0.25">
      <c r="A9" s="13" t="s">
        <v>653</v>
      </c>
      <c r="C9" s="13"/>
      <c r="D9" s="12" t="s">
        <v>2</v>
      </c>
      <c r="E9" s="12" t="s">
        <v>618</v>
      </c>
      <c r="F9" s="12">
        <v>1980</v>
      </c>
      <c r="J9" s="12">
        <v>1</v>
      </c>
      <c r="N9" s="12">
        <v>4</v>
      </c>
      <c r="T9" s="12"/>
      <c r="X9" s="12"/>
      <c r="Y9" s="12">
        <v>10</v>
      </c>
      <c r="Z9" s="12">
        <v>24</v>
      </c>
      <c r="AA9" s="12">
        <v>63</v>
      </c>
      <c r="AB9" s="12">
        <v>1</v>
      </c>
      <c r="AC9" s="12">
        <v>2</v>
      </c>
      <c r="AD9" s="12">
        <v>1</v>
      </c>
      <c r="AE9" s="12">
        <v>1</v>
      </c>
      <c r="AF9" s="12">
        <v>6</v>
      </c>
      <c r="AG9" s="12">
        <v>6</v>
      </c>
      <c r="AH9" s="12">
        <v>1</v>
      </c>
      <c r="AI9" s="12">
        <v>6</v>
      </c>
      <c r="AJ9" s="12"/>
      <c r="AK9" s="12"/>
      <c r="AL9" s="12"/>
      <c r="AM9" s="12"/>
      <c r="AN9" s="12"/>
      <c r="AO9" s="12"/>
      <c r="AP9" s="12"/>
      <c r="AQ9" s="12"/>
      <c r="AW9" s="1"/>
      <c r="AX9" s="1"/>
      <c r="AZ9" s="1"/>
      <c r="BB9" s="1"/>
      <c r="BC9" s="1"/>
      <c r="BE9" s="1"/>
      <c r="BF9" s="1"/>
    </row>
    <row r="10" spans="1:63" x14ac:dyDescent="0.25">
      <c r="A10" s="13" t="s">
        <v>656</v>
      </c>
      <c r="C10" s="13"/>
      <c r="D10" s="12" t="s">
        <v>2</v>
      </c>
      <c r="E10" s="12" t="s">
        <v>618</v>
      </c>
      <c r="F10" s="12">
        <v>1980</v>
      </c>
      <c r="J10" s="12">
        <v>2</v>
      </c>
      <c r="N10" s="12">
        <v>0</v>
      </c>
      <c r="T10" s="12"/>
      <c r="X10" s="12"/>
      <c r="Y10" s="12">
        <v>10</v>
      </c>
      <c r="Z10" s="12">
        <v>26</v>
      </c>
      <c r="AA10" s="12">
        <v>62</v>
      </c>
      <c r="AB10" s="12">
        <v>7</v>
      </c>
      <c r="AC10" s="12">
        <v>1</v>
      </c>
      <c r="AD10" s="12">
        <v>1</v>
      </c>
      <c r="AE10" s="12">
        <v>0</v>
      </c>
      <c r="AF10" s="12">
        <v>4</v>
      </c>
      <c r="AG10" s="12">
        <v>4</v>
      </c>
      <c r="AH10" s="12">
        <v>1</v>
      </c>
      <c r="AI10" s="12">
        <v>6</v>
      </c>
      <c r="AJ10" s="12"/>
      <c r="AK10" s="12"/>
      <c r="AL10" s="12"/>
      <c r="AM10" s="12"/>
      <c r="AN10" s="12"/>
      <c r="AO10" s="12"/>
      <c r="AP10" s="12"/>
      <c r="AQ10" s="12"/>
      <c r="AV10" s="1"/>
      <c r="AW10" s="1"/>
      <c r="AY10" s="1"/>
      <c r="BA10" s="1"/>
      <c r="BB10" s="1"/>
      <c r="BD10" s="1"/>
      <c r="BE10" s="1"/>
    </row>
    <row r="11" spans="1:63" x14ac:dyDescent="0.25">
      <c r="A11" s="13" t="s">
        <v>178</v>
      </c>
      <c r="C11" s="13"/>
      <c r="D11" s="12" t="s">
        <v>2</v>
      </c>
      <c r="E11" s="12" t="s">
        <v>618</v>
      </c>
      <c r="F11" s="12">
        <v>1980</v>
      </c>
      <c r="J11" s="12">
        <v>4</v>
      </c>
      <c r="N11" s="12">
        <v>0</v>
      </c>
      <c r="T11" s="12"/>
      <c r="X11" s="12"/>
      <c r="Y11" s="12">
        <v>12</v>
      </c>
      <c r="Z11" s="12">
        <v>23</v>
      </c>
      <c r="AA11" s="12">
        <v>59</v>
      </c>
      <c r="AB11" s="12">
        <v>1</v>
      </c>
      <c r="AC11" s="12">
        <v>1</v>
      </c>
      <c r="AD11" s="12">
        <v>1</v>
      </c>
      <c r="AE11" s="12">
        <v>0</v>
      </c>
      <c r="AF11" s="12">
        <v>1</v>
      </c>
      <c r="AG11" s="12">
        <v>6</v>
      </c>
      <c r="AH11" s="12">
        <v>2</v>
      </c>
      <c r="AI11" s="12">
        <v>8</v>
      </c>
      <c r="AJ11" s="12"/>
      <c r="AK11" s="12"/>
      <c r="AL11" s="12"/>
      <c r="AM11" s="12"/>
      <c r="AN11" s="12"/>
      <c r="AO11" s="12"/>
      <c r="AP11" s="12"/>
      <c r="AQ11" s="12"/>
      <c r="AV11" s="1"/>
      <c r="AW11" s="1"/>
      <c r="AY11" s="1"/>
      <c r="BA11" s="1"/>
      <c r="BB11" s="1"/>
      <c r="BD11" s="1"/>
      <c r="BE11" s="1"/>
    </row>
    <row r="12" spans="1:63" x14ac:dyDescent="0.25">
      <c r="A12" s="13" t="s">
        <v>672</v>
      </c>
      <c r="C12" s="13"/>
      <c r="D12" s="12" t="s">
        <v>2</v>
      </c>
      <c r="E12" s="12" t="s">
        <v>618</v>
      </c>
      <c r="F12" s="12">
        <v>1980</v>
      </c>
      <c r="J12" s="12">
        <v>4</v>
      </c>
      <c r="N12" s="12">
        <v>0</v>
      </c>
      <c r="T12" s="12"/>
      <c r="X12" s="12"/>
      <c r="Y12" s="12">
        <v>8</v>
      </c>
      <c r="Z12" s="12">
        <v>29</v>
      </c>
      <c r="AA12" s="12">
        <v>58</v>
      </c>
      <c r="AB12" s="12">
        <v>0</v>
      </c>
      <c r="AC12" s="12">
        <v>0</v>
      </c>
      <c r="AD12" s="12">
        <v>0</v>
      </c>
      <c r="AE12" s="12">
        <v>0</v>
      </c>
      <c r="AF12" s="12">
        <v>2</v>
      </c>
      <c r="AG12" s="12">
        <v>6</v>
      </c>
      <c r="AH12" s="12">
        <v>1</v>
      </c>
      <c r="AI12" s="12">
        <v>8</v>
      </c>
      <c r="AJ12" s="12"/>
      <c r="AK12" s="12"/>
      <c r="AL12" s="12"/>
      <c r="AM12" s="12"/>
      <c r="AN12" s="12"/>
      <c r="AO12" s="12"/>
      <c r="AP12" s="12"/>
      <c r="AQ12" s="12"/>
      <c r="AV12" s="1"/>
      <c r="AW12" s="1"/>
      <c r="AY12" s="1"/>
      <c r="BA12" s="1"/>
      <c r="BB12" s="1"/>
      <c r="BD12" s="1"/>
      <c r="BE12" s="1"/>
    </row>
    <row r="13" spans="1:63" x14ac:dyDescent="0.25">
      <c r="A13" s="13" t="s">
        <v>265</v>
      </c>
      <c r="C13" s="13"/>
      <c r="D13" s="12" t="s">
        <v>2</v>
      </c>
      <c r="E13" s="12" t="s">
        <v>618</v>
      </c>
      <c r="F13" s="12">
        <v>1980</v>
      </c>
      <c r="J13" s="12">
        <v>2</v>
      </c>
      <c r="N13" s="12">
        <v>3</v>
      </c>
      <c r="T13" s="12"/>
      <c r="X13" s="12"/>
      <c r="Y13" s="12">
        <v>10</v>
      </c>
      <c r="Z13" s="12">
        <v>19</v>
      </c>
      <c r="AA13" s="12">
        <v>46</v>
      </c>
      <c r="AB13" s="12">
        <v>3</v>
      </c>
      <c r="AC13" s="12">
        <v>0</v>
      </c>
      <c r="AD13" s="12">
        <v>0</v>
      </c>
      <c r="AE13" s="12">
        <v>0</v>
      </c>
      <c r="AF13" s="12">
        <v>2</v>
      </c>
      <c r="AG13" s="12">
        <v>1</v>
      </c>
      <c r="AH13" s="12">
        <v>1</v>
      </c>
      <c r="AI13" s="12">
        <v>5</v>
      </c>
      <c r="AJ13" s="12"/>
      <c r="AK13" s="12"/>
      <c r="AL13" s="12"/>
      <c r="AM13" s="12"/>
      <c r="AN13" s="12"/>
      <c r="AO13" s="12"/>
      <c r="AP13" s="12"/>
      <c r="AQ13" s="12"/>
      <c r="AV13" s="1"/>
      <c r="AW13" s="1"/>
      <c r="AY13" s="1"/>
      <c r="BA13" s="1"/>
      <c r="BB13" s="1"/>
      <c r="BD13" s="1"/>
    </row>
    <row r="14" spans="1:63" x14ac:dyDescent="0.25">
      <c r="A14" s="13" t="s">
        <v>25</v>
      </c>
      <c r="C14" s="13"/>
      <c r="D14" s="12" t="s">
        <v>2</v>
      </c>
      <c r="E14" s="12" t="s">
        <v>618</v>
      </c>
      <c r="F14" s="12">
        <v>1980</v>
      </c>
      <c r="J14" s="12">
        <v>4</v>
      </c>
      <c r="N14" s="12">
        <v>0</v>
      </c>
      <c r="T14" s="12"/>
      <c r="X14" s="12"/>
      <c r="Y14" s="12">
        <v>8</v>
      </c>
      <c r="Z14" s="12">
        <v>15</v>
      </c>
      <c r="AA14" s="12">
        <v>41</v>
      </c>
      <c r="AB14" s="12">
        <v>1</v>
      </c>
      <c r="AC14" s="12">
        <v>0</v>
      </c>
      <c r="AD14" s="12">
        <v>2</v>
      </c>
      <c r="AE14" s="12">
        <v>4</v>
      </c>
      <c r="AF14" s="12">
        <v>0</v>
      </c>
      <c r="AG14" s="12">
        <v>2</v>
      </c>
      <c r="AH14" s="12">
        <v>0</v>
      </c>
      <c r="AI14" s="12">
        <v>5</v>
      </c>
      <c r="AJ14" s="12"/>
      <c r="AK14" s="12"/>
      <c r="AL14" s="12"/>
      <c r="AM14" s="12"/>
      <c r="AN14" s="12"/>
      <c r="AO14" s="12"/>
      <c r="AP14" s="12"/>
      <c r="AQ14" s="12"/>
      <c r="AV14" s="1"/>
      <c r="AW14" s="1"/>
      <c r="AY14" s="1"/>
      <c r="BA14" s="1"/>
      <c r="BB14" s="1"/>
      <c r="BD14" s="1"/>
    </row>
    <row r="15" spans="1:63" x14ac:dyDescent="0.25">
      <c r="A15" s="13" t="s">
        <v>657</v>
      </c>
      <c r="C15" s="13"/>
      <c r="D15" s="12" t="s">
        <v>2</v>
      </c>
      <c r="E15" s="12" t="s">
        <v>618</v>
      </c>
      <c r="F15" s="12">
        <v>1980</v>
      </c>
      <c r="J15" s="12">
        <v>2</v>
      </c>
      <c r="N15" s="12">
        <v>0</v>
      </c>
      <c r="T15" s="12"/>
      <c r="X15" s="12"/>
      <c r="Y15" s="12">
        <v>12</v>
      </c>
      <c r="Z15" s="12">
        <v>18</v>
      </c>
      <c r="AA15" s="12">
        <v>42</v>
      </c>
      <c r="AB15" s="12">
        <v>2</v>
      </c>
      <c r="AC15" s="12">
        <v>2</v>
      </c>
      <c r="AD15" s="12">
        <v>1</v>
      </c>
      <c r="AE15" s="12">
        <v>0</v>
      </c>
      <c r="AF15" s="12">
        <v>1</v>
      </c>
      <c r="AG15" s="12">
        <v>2</v>
      </c>
      <c r="AH15" s="12">
        <v>0</v>
      </c>
      <c r="AI15" s="12">
        <v>2</v>
      </c>
      <c r="AJ15" s="12"/>
      <c r="AK15" s="12"/>
      <c r="AL15" s="12"/>
      <c r="AM15" s="12"/>
      <c r="AN15" s="12"/>
      <c r="AO15" s="12"/>
      <c r="AP15" s="12"/>
      <c r="AQ15" s="12"/>
      <c r="AV15" s="1"/>
      <c r="AW15" s="1"/>
      <c r="AY15" s="1"/>
      <c r="BA15" s="1"/>
      <c r="BB15" s="1"/>
      <c r="BD15" s="1"/>
    </row>
    <row r="16" spans="1:63" x14ac:dyDescent="0.25">
      <c r="A16" s="13" t="s">
        <v>659</v>
      </c>
      <c r="C16" s="13"/>
      <c r="D16" s="12" t="s">
        <v>2</v>
      </c>
      <c r="E16" s="12" t="s">
        <v>618</v>
      </c>
      <c r="F16" s="12">
        <v>1980</v>
      </c>
      <c r="J16" s="12">
        <v>0</v>
      </c>
      <c r="N16" s="12">
        <v>0</v>
      </c>
      <c r="T16" s="12"/>
      <c r="X16" s="12"/>
      <c r="Y16" s="12">
        <v>10</v>
      </c>
      <c r="Z16" s="12">
        <v>24</v>
      </c>
      <c r="AA16" s="12">
        <v>42</v>
      </c>
      <c r="AB16" s="12">
        <v>1</v>
      </c>
      <c r="AC16" s="12">
        <v>0</v>
      </c>
      <c r="AD16" s="12">
        <v>0</v>
      </c>
      <c r="AE16" s="12">
        <v>0</v>
      </c>
      <c r="AF16" s="12">
        <v>2</v>
      </c>
      <c r="AG16" s="12">
        <v>3</v>
      </c>
      <c r="AH16" s="12">
        <v>0</v>
      </c>
      <c r="AI16" s="12">
        <v>2</v>
      </c>
      <c r="AJ16" s="12"/>
      <c r="AK16" s="12"/>
      <c r="AL16" s="12"/>
      <c r="AM16" s="12"/>
      <c r="AN16" s="12"/>
      <c r="AO16" s="12"/>
      <c r="AP16" s="12"/>
      <c r="AQ16" s="12"/>
      <c r="AV16" s="1"/>
      <c r="AW16" s="1"/>
      <c r="AY16" s="1"/>
      <c r="BA16" s="1"/>
      <c r="BB16" s="1"/>
      <c r="BD16" s="1"/>
    </row>
    <row r="17" spans="1:56" x14ac:dyDescent="0.25">
      <c r="A17" s="13" t="s">
        <v>668</v>
      </c>
      <c r="C17" s="13"/>
      <c r="D17" s="12" t="s">
        <v>2</v>
      </c>
      <c r="E17" s="12" t="s">
        <v>618</v>
      </c>
      <c r="F17" s="12">
        <v>1980</v>
      </c>
      <c r="J17" s="12">
        <v>0</v>
      </c>
      <c r="N17" s="12">
        <v>0</v>
      </c>
      <c r="T17" s="12"/>
      <c r="X17" s="12"/>
      <c r="Y17" s="12">
        <v>10</v>
      </c>
      <c r="Z17" s="12">
        <v>23</v>
      </c>
      <c r="AA17" s="12">
        <v>42</v>
      </c>
      <c r="AB17" s="12">
        <v>2</v>
      </c>
      <c r="AC17" s="12">
        <v>0</v>
      </c>
      <c r="AD17" s="12">
        <v>1</v>
      </c>
      <c r="AE17" s="12">
        <v>1</v>
      </c>
      <c r="AF17" s="12">
        <v>0</v>
      </c>
      <c r="AG17" s="12">
        <v>3</v>
      </c>
      <c r="AH17" s="12">
        <v>0</v>
      </c>
      <c r="AI17" s="12">
        <v>2</v>
      </c>
      <c r="AJ17" s="12"/>
      <c r="AK17" s="12"/>
      <c r="AL17" s="12"/>
      <c r="AM17" s="12"/>
      <c r="AN17" s="12"/>
      <c r="AO17" s="12"/>
      <c r="AP17" s="12"/>
      <c r="AQ17" s="12"/>
      <c r="AV17" s="1"/>
      <c r="AW17" s="1"/>
      <c r="AY17" s="1"/>
      <c r="BA17" s="1"/>
      <c r="BB17" s="1"/>
      <c r="BD17" s="1"/>
    </row>
    <row r="18" spans="1:56" x14ac:dyDescent="0.25">
      <c r="A18" s="13" t="s">
        <v>658</v>
      </c>
      <c r="C18" s="13"/>
      <c r="D18" s="12" t="s">
        <v>2</v>
      </c>
      <c r="E18" s="12" t="s">
        <v>618</v>
      </c>
      <c r="F18" s="12">
        <v>1980</v>
      </c>
      <c r="J18" s="12">
        <v>4</v>
      </c>
      <c r="N18" s="12">
        <v>0</v>
      </c>
      <c r="T18" s="12"/>
      <c r="X18" s="12"/>
      <c r="Y18" s="12">
        <v>12</v>
      </c>
      <c r="Z18" s="12">
        <v>11</v>
      </c>
      <c r="AA18" s="12">
        <v>33</v>
      </c>
      <c r="AB18" s="12">
        <v>1</v>
      </c>
      <c r="AC18" s="12">
        <v>0</v>
      </c>
      <c r="AD18" s="12">
        <v>0</v>
      </c>
      <c r="AE18" s="12">
        <v>0</v>
      </c>
      <c r="AF18" s="12">
        <v>0</v>
      </c>
      <c r="AG18" s="12">
        <v>1</v>
      </c>
      <c r="AH18" s="12">
        <v>0</v>
      </c>
      <c r="AI18" s="12">
        <v>4</v>
      </c>
      <c r="AJ18" s="12"/>
      <c r="AK18" s="12"/>
      <c r="AL18" s="12"/>
      <c r="AM18" s="12"/>
      <c r="AN18" s="12"/>
      <c r="AO18" s="12"/>
      <c r="AP18" s="12"/>
      <c r="AQ18" s="12"/>
      <c r="AV18" s="1"/>
      <c r="AW18" s="1"/>
      <c r="AY18" s="1"/>
      <c r="BA18" s="1"/>
      <c r="BB18" s="1"/>
      <c r="BD18" s="1"/>
    </row>
    <row r="19" spans="1:56" x14ac:dyDescent="0.25">
      <c r="A19" s="13" t="s">
        <v>325</v>
      </c>
      <c r="C19" s="13"/>
      <c r="D19" s="12" t="s">
        <v>2</v>
      </c>
      <c r="E19" s="12" t="s">
        <v>618</v>
      </c>
      <c r="F19" s="12">
        <v>1980</v>
      </c>
      <c r="J19" s="12">
        <v>4</v>
      </c>
      <c r="N19" s="12">
        <v>0</v>
      </c>
      <c r="T19" s="12"/>
      <c r="X19" s="12"/>
      <c r="Y19" s="12">
        <v>4</v>
      </c>
      <c r="Z19" s="12">
        <v>17</v>
      </c>
      <c r="AA19" s="12">
        <v>36</v>
      </c>
      <c r="AB19" s="12">
        <v>6</v>
      </c>
      <c r="AC19" s="12">
        <v>3</v>
      </c>
      <c r="AD19" s="12">
        <v>0</v>
      </c>
      <c r="AE19" s="12">
        <v>0</v>
      </c>
      <c r="AF19" s="12">
        <v>0</v>
      </c>
      <c r="AG19" s="12">
        <v>1</v>
      </c>
      <c r="AH19" s="12">
        <v>0</v>
      </c>
      <c r="AI19" s="12">
        <v>1</v>
      </c>
      <c r="AJ19" s="12"/>
      <c r="AK19" s="12"/>
      <c r="AL19" s="12"/>
      <c r="AM19" s="12"/>
      <c r="AN19" s="12"/>
      <c r="AO19" s="12"/>
      <c r="AP19" s="12"/>
      <c r="AQ19" s="12"/>
      <c r="AV19" s="1"/>
      <c r="AW19" s="1"/>
      <c r="AY19" s="1"/>
      <c r="BA19" s="1"/>
      <c r="BB19" s="1"/>
      <c r="BD19" s="1"/>
    </row>
    <row r="20" spans="1:56" x14ac:dyDescent="0.25">
      <c r="A20" s="13" t="s">
        <v>215</v>
      </c>
      <c r="C20" s="13"/>
      <c r="D20" s="12" t="s">
        <v>15</v>
      </c>
      <c r="E20" s="12" t="s">
        <v>618</v>
      </c>
      <c r="F20" s="12">
        <v>1980</v>
      </c>
      <c r="J20" s="12">
        <v>3</v>
      </c>
      <c r="N20" s="12">
        <v>1</v>
      </c>
      <c r="T20" s="12"/>
      <c r="X20" s="12"/>
      <c r="Y20" s="12">
        <v>12</v>
      </c>
      <c r="Z20" s="12">
        <v>32</v>
      </c>
      <c r="AA20" s="12">
        <v>80</v>
      </c>
      <c r="AB20" s="12">
        <v>5</v>
      </c>
      <c r="AC20" s="12">
        <v>4</v>
      </c>
      <c r="AD20" s="12">
        <v>3</v>
      </c>
      <c r="AE20" s="12">
        <v>0</v>
      </c>
      <c r="AF20" s="12">
        <v>8</v>
      </c>
      <c r="AG20" s="12">
        <v>3</v>
      </c>
      <c r="AH20" s="12">
        <v>0</v>
      </c>
      <c r="AI20" s="12">
        <v>9</v>
      </c>
      <c r="AJ20" s="12"/>
      <c r="AK20" s="12"/>
      <c r="AL20" s="12"/>
      <c r="AM20" s="12"/>
      <c r="AN20" s="12"/>
      <c r="AO20" s="12"/>
      <c r="AP20" s="12"/>
      <c r="AQ20" s="12"/>
      <c r="AV20" s="1"/>
      <c r="AW20" s="1"/>
      <c r="AY20" s="1"/>
      <c r="BA20" s="1"/>
      <c r="BB20" s="1"/>
      <c r="BD20" s="1"/>
    </row>
    <row r="21" spans="1:56" x14ac:dyDescent="0.25">
      <c r="A21" s="13" t="s">
        <v>60</v>
      </c>
      <c r="C21" s="13"/>
      <c r="D21" s="12" t="s">
        <v>15</v>
      </c>
      <c r="E21" s="12" t="s">
        <v>618</v>
      </c>
      <c r="F21" s="12">
        <v>1980</v>
      </c>
      <c r="J21" s="12">
        <v>4</v>
      </c>
      <c r="N21" s="12">
        <v>1</v>
      </c>
      <c r="T21" s="12"/>
      <c r="X21" s="12"/>
      <c r="Y21" s="12">
        <v>16</v>
      </c>
      <c r="Z21" s="12">
        <v>18</v>
      </c>
      <c r="AA21" s="12">
        <v>49</v>
      </c>
      <c r="AB21" s="12">
        <v>0</v>
      </c>
      <c r="AC21" s="12">
        <v>1</v>
      </c>
      <c r="AD21" s="12">
        <v>1</v>
      </c>
      <c r="AE21" s="12">
        <v>1</v>
      </c>
      <c r="AF21" s="12">
        <v>1</v>
      </c>
      <c r="AG21" s="12">
        <v>1</v>
      </c>
      <c r="AH21" s="12">
        <v>1</v>
      </c>
      <c r="AI21" s="12">
        <v>4</v>
      </c>
      <c r="AJ21" s="12"/>
      <c r="AK21" s="12"/>
      <c r="AL21" s="12"/>
      <c r="AM21" s="12"/>
      <c r="AN21" s="12"/>
      <c r="AO21" s="12"/>
      <c r="AP21" s="12"/>
      <c r="AQ21" s="12"/>
      <c r="AV21" s="1"/>
      <c r="AW21" s="1"/>
      <c r="AY21" s="1"/>
      <c r="BA21" s="1"/>
      <c r="BB21" s="1"/>
      <c r="BD21" s="1"/>
    </row>
    <row r="22" spans="1:56" x14ac:dyDescent="0.25">
      <c r="A22" s="13" t="s">
        <v>667</v>
      </c>
      <c r="C22" s="13"/>
      <c r="D22" s="12" t="s">
        <v>15</v>
      </c>
      <c r="E22" s="12" t="s">
        <v>618</v>
      </c>
      <c r="F22" s="12">
        <v>1980</v>
      </c>
      <c r="J22" s="12">
        <v>6</v>
      </c>
      <c r="N22" s="12">
        <v>1</v>
      </c>
      <c r="T22" s="12"/>
      <c r="X22" s="12"/>
      <c r="Y22" s="12">
        <v>10</v>
      </c>
      <c r="Z22" s="12">
        <v>27</v>
      </c>
      <c r="AA22" s="12">
        <v>49</v>
      </c>
      <c r="AB22" s="12">
        <v>0</v>
      </c>
      <c r="AC22" s="12">
        <v>0</v>
      </c>
      <c r="AD22" s="12">
        <v>0</v>
      </c>
      <c r="AE22" s="12">
        <v>1</v>
      </c>
      <c r="AF22" s="12">
        <v>2</v>
      </c>
      <c r="AG22" s="12">
        <v>2</v>
      </c>
      <c r="AH22" s="12">
        <v>0</v>
      </c>
      <c r="AI22" s="12">
        <v>0</v>
      </c>
      <c r="AJ22" s="12"/>
      <c r="AK22" s="12"/>
      <c r="AL22" s="12"/>
      <c r="AM22" s="12"/>
      <c r="AN22" s="12"/>
      <c r="AO22" s="12"/>
      <c r="AP22" s="12"/>
      <c r="AQ22" s="12"/>
      <c r="AV22" s="1"/>
      <c r="AW22" s="1"/>
      <c r="AY22" s="1"/>
      <c r="BA22" s="1"/>
      <c r="BB22" s="1"/>
      <c r="BD22" s="1"/>
    </row>
    <row r="23" spans="1:56" x14ac:dyDescent="0.25">
      <c r="A23" s="13" t="s">
        <v>673</v>
      </c>
      <c r="C23" s="13"/>
      <c r="D23" s="12" t="s">
        <v>15</v>
      </c>
      <c r="E23" s="12" t="s">
        <v>618</v>
      </c>
      <c r="F23" s="12">
        <v>1980</v>
      </c>
      <c r="J23" s="12">
        <v>6</v>
      </c>
      <c r="N23" s="12">
        <v>0</v>
      </c>
      <c r="T23" s="12"/>
      <c r="X23" s="12"/>
      <c r="Y23" s="12">
        <v>6</v>
      </c>
      <c r="Z23" s="12">
        <v>26</v>
      </c>
      <c r="AA23" s="12">
        <v>47</v>
      </c>
      <c r="AB23" s="12">
        <v>0</v>
      </c>
      <c r="AC23" s="12">
        <v>1</v>
      </c>
      <c r="AD23" s="12">
        <v>2</v>
      </c>
      <c r="AE23" s="12">
        <v>0</v>
      </c>
      <c r="AF23" s="12">
        <v>1</v>
      </c>
      <c r="AG23" s="12">
        <v>1</v>
      </c>
      <c r="AH23" s="12">
        <v>1</v>
      </c>
      <c r="AI23" s="12">
        <v>3</v>
      </c>
      <c r="AJ23" s="12"/>
      <c r="AK23" s="12"/>
      <c r="AL23" s="12"/>
      <c r="AM23" s="12"/>
      <c r="AN23" s="12"/>
      <c r="AO23" s="12"/>
      <c r="AP23" s="12"/>
      <c r="AQ23" s="12"/>
      <c r="AV23" s="1"/>
      <c r="AW23" s="1"/>
      <c r="AY23" s="1"/>
      <c r="BA23" s="1"/>
      <c r="BB23" s="1"/>
      <c r="BD23" s="1"/>
    </row>
    <row r="24" spans="1:56" x14ac:dyDescent="0.25">
      <c r="A24" s="13" t="s">
        <v>93</v>
      </c>
      <c r="C24" s="13"/>
      <c r="D24" s="12" t="s">
        <v>15</v>
      </c>
      <c r="E24" s="12" t="s">
        <v>618</v>
      </c>
      <c r="F24" s="12">
        <v>1980</v>
      </c>
      <c r="J24" s="12">
        <v>6</v>
      </c>
      <c r="N24" s="12">
        <v>4</v>
      </c>
      <c r="T24" s="12"/>
      <c r="X24" s="12"/>
      <c r="Y24" s="12">
        <v>6</v>
      </c>
      <c r="Z24" s="12">
        <v>19</v>
      </c>
      <c r="AA24" s="12">
        <v>47</v>
      </c>
      <c r="AB24" s="12">
        <v>1</v>
      </c>
      <c r="AC24" s="12">
        <v>3</v>
      </c>
      <c r="AD24" s="12">
        <v>1</v>
      </c>
      <c r="AE24" s="12">
        <v>0</v>
      </c>
      <c r="AF24" s="12">
        <v>1</v>
      </c>
      <c r="AG24" s="12">
        <v>2</v>
      </c>
      <c r="AH24" s="12">
        <v>0</v>
      </c>
      <c r="AI24" s="12">
        <v>4</v>
      </c>
      <c r="AJ24" s="12"/>
      <c r="AK24" s="12"/>
      <c r="AL24" s="12"/>
      <c r="AM24" s="12"/>
      <c r="AN24" s="12"/>
      <c r="AO24" s="12"/>
      <c r="AP24" s="12"/>
      <c r="AQ24" s="12"/>
      <c r="AV24" s="1"/>
      <c r="AW24" s="1"/>
      <c r="AY24" s="1"/>
      <c r="BA24" s="1"/>
      <c r="BB24" s="1"/>
      <c r="BD24" s="1"/>
    </row>
    <row r="25" spans="1:56" x14ac:dyDescent="0.25">
      <c r="A25" s="13" t="s">
        <v>91</v>
      </c>
      <c r="C25" s="13"/>
      <c r="D25" s="12" t="s">
        <v>15</v>
      </c>
      <c r="E25" s="12" t="s">
        <v>618</v>
      </c>
      <c r="F25" s="12">
        <v>1980</v>
      </c>
      <c r="J25" s="12">
        <v>3</v>
      </c>
      <c r="N25" s="12">
        <v>0</v>
      </c>
      <c r="T25" s="12"/>
      <c r="X25" s="12"/>
      <c r="Y25" s="12">
        <v>8</v>
      </c>
      <c r="Z25" s="12">
        <v>18</v>
      </c>
      <c r="AA25" s="12">
        <v>37</v>
      </c>
      <c r="AB25" s="12">
        <v>1</v>
      </c>
      <c r="AC25" s="12">
        <v>2</v>
      </c>
      <c r="AD25" s="12">
        <v>0</v>
      </c>
      <c r="AE25" s="12">
        <v>0</v>
      </c>
      <c r="AF25" s="12">
        <v>1</v>
      </c>
      <c r="AG25" s="12">
        <v>1</v>
      </c>
      <c r="AH25" s="12">
        <v>1</v>
      </c>
      <c r="AI25" s="12">
        <v>2</v>
      </c>
      <c r="AJ25" s="12"/>
      <c r="AK25" s="12"/>
      <c r="AL25" s="12"/>
      <c r="AM25" s="12"/>
      <c r="AN25" s="12"/>
      <c r="AO25" s="12"/>
      <c r="AP25" s="12"/>
      <c r="AQ25" s="12"/>
      <c r="AV25" s="1"/>
      <c r="AW25" s="1"/>
      <c r="AY25" s="1"/>
      <c r="BA25" s="1"/>
      <c r="BB25" s="1"/>
      <c r="BD25" s="1"/>
    </row>
    <row r="26" spans="1:56" x14ac:dyDescent="0.25">
      <c r="A26" s="13" t="s">
        <v>66</v>
      </c>
      <c r="C26" s="13"/>
      <c r="D26" s="12" t="s">
        <v>15</v>
      </c>
      <c r="E26" s="12" t="s">
        <v>618</v>
      </c>
      <c r="F26" s="12">
        <v>1980</v>
      </c>
      <c r="J26" s="12">
        <v>3</v>
      </c>
      <c r="N26" s="12">
        <v>2</v>
      </c>
      <c r="T26" s="12"/>
      <c r="X26" s="12"/>
      <c r="Y26" s="12">
        <v>8</v>
      </c>
      <c r="Z26" s="12">
        <v>11</v>
      </c>
      <c r="AA26" s="12">
        <v>34</v>
      </c>
      <c r="AB26" s="12">
        <v>0</v>
      </c>
      <c r="AC26" s="12">
        <v>2</v>
      </c>
      <c r="AD26" s="12">
        <v>2</v>
      </c>
      <c r="AE26" s="12">
        <v>0</v>
      </c>
      <c r="AF26" s="12">
        <v>0</v>
      </c>
      <c r="AG26" s="12">
        <v>1</v>
      </c>
      <c r="AH26" s="12">
        <v>1</v>
      </c>
      <c r="AI26" s="12">
        <v>4</v>
      </c>
      <c r="AJ26" s="12"/>
      <c r="AK26" s="12"/>
      <c r="AL26" s="12"/>
      <c r="AM26" s="12"/>
      <c r="AN26" s="12"/>
      <c r="AO26" s="12"/>
      <c r="AP26" s="12"/>
      <c r="AQ26" s="12"/>
      <c r="AV26" s="1"/>
      <c r="AW26" s="1"/>
      <c r="AY26" s="1"/>
      <c r="BA26" s="1"/>
      <c r="BB26" s="1"/>
      <c r="BD26" s="1"/>
    </row>
    <row r="27" spans="1:56" x14ac:dyDescent="0.25">
      <c r="A27" s="13" t="s">
        <v>660</v>
      </c>
      <c r="C27" s="13"/>
      <c r="D27" s="12" t="s">
        <v>15</v>
      </c>
      <c r="E27" s="12" t="s">
        <v>618</v>
      </c>
      <c r="F27" s="12">
        <v>1980</v>
      </c>
      <c r="J27" s="12">
        <v>4</v>
      </c>
      <c r="N27" s="12">
        <v>0</v>
      </c>
      <c r="T27" s="12"/>
      <c r="X27" s="12"/>
      <c r="Y27" s="12">
        <v>10</v>
      </c>
      <c r="Z27" s="12">
        <v>14</v>
      </c>
      <c r="AA27" s="12">
        <v>33</v>
      </c>
      <c r="AB27" s="12">
        <v>0</v>
      </c>
      <c r="AC27" s="12">
        <v>1</v>
      </c>
      <c r="AD27" s="12">
        <v>1</v>
      </c>
      <c r="AE27" s="12">
        <v>0</v>
      </c>
      <c r="AF27" s="12">
        <v>0</v>
      </c>
      <c r="AG27" s="12">
        <v>2</v>
      </c>
      <c r="AH27" s="12">
        <v>0</v>
      </c>
      <c r="AI27" s="12">
        <v>1</v>
      </c>
      <c r="AJ27" s="12"/>
      <c r="AK27" s="12"/>
      <c r="AL27" s="12"/>
      <c r="AM27" s="12"/>
      <c r="AN27" s="12"/>
      <c r="AO27" s="12"/>
      <c r="AP27" s="12"/>
      <c r="AQ27" s="12"/>
      <c r="AV27" s="1"/>
      <c r="AW27" s="1"/>
      <c r="AY27" s="1"/>
      <c r="BA27" s="1"/>
      <c r="BB27" s="1"/>
      <c r="BD27" s="1"/>
    </row>
    <row r="28" spans="1:56" x14ac:dyDescent="0.25">
      <c r="A28" s="13" t="s">
        <v>649</v>
      </c>
      <c r="C28" s="13"/>
      <c r="D28" s="12" t="s">
        <v>15</v>
      </c>
      <c r="E28" s="12" t="s">
        <v>618</v>
      </c>
      <c r="F28" s="12">
        <v>1980</v>
      </c>
      <c r="J28" s="12">
        <v>1</v>
      </c>
      <c r="N28" s="12">
        <v>0</v>
      </c>
      <c r="T28" s="12"/>
      <c r="X28" s="12"/>
      <c r="Y28" s="12">
        <v>6</v>
      </c>
      <c r="Z28" s="12">
        <v>20</v>
      </c>
      <c r="AA28" s="12">
        <v>32</v>
      </c>
      <c r="AB28" s="12">
        <v>0</v>
      </c>
      <c r="AC28" s="12">
        <v>0</v>
      </c>
      <c r="AD28" s="12">
        <v>1</v>
      </c>
      <c r="AE28" s="12">
        <v>0</v>
      </c>
      <c r="AF28" s="12">
        <v>0</v>
      </c>
      <c r="AG28" s="12">
        <v>1</v>
      </c>
      <c r="AH28" s="12">
        <v>0</v>
      </c>
      <c r="AI28" s="12">
        <v>3</v>
      </c>
      <c r="AJ28" s="12"/>
      <c r="AK28" s="12"/>
      <c r="AL28" s="12"/>
      <c r="AM28" s="12"/>
      <c r="AN28" s="12"/>
      <c r="AO28" s="12"/>
      <c r="AP28" s="12"/>
      <c r="AQ28" s="12"/>
      <c r="AV28" s="1"/>
      <c r="AW28" s="1"/>
      <c r="AY28" s="1"/>
      <c r="BA28" s="1"/>
      <c r="BB28" s="1"/>
      <c r="BD28" s="1"/>
    </row>
    <row r="29" spans="1:56" x14ac:dyDescent="0.25">
      <c r="A29" s="13" t="s">
        <v>86</v>
      </c>
      <c r="C29" s="13"/>
      <c r="D29" s="12" t="s">
        <v>15</v>
      </c>
      <c r="E29" s="12" t="s">
        <v>618</v>
      </c>
      <c r="F29" s="12">
        <v>1980</v>
      </c>
      <c r="J29" s="12">
        <v>1</v>
      </c>
      <c r="N29" s="12">
        <v>3</v>
      </c>
      <c r="T29" s="12"/>
      <c r="X29" s="12"/>
      <c r="Y29" s="12">
        <v>4</v>
      </c>
      <c r="Z29" s="12">
        <v>12</v>
      </c>
      <c r="AA29" s="12">
        <v>32</v>
      </c>
      <c r="AB29" s="12">
        <v>2</v>
      </c>
      <c r="AC29" s="12">
        <v>0</v>
      </c>
      <c r="AD29" s="12">
        <v>1</v>
      </c>
      <c r="AE29" s="12">
        <v>1</v>
      </c>
      <c r="AF29" s="12">
        <v>2</v>
      </c>
      <c r="AG29" s="12">
        <v>4</v>
      </c>
      <c r="AH29" s="12">
        <v>0</v>
      </c>
      <c r="AI29" s="12">
        <v>2</v>
      </c>
      <c r="AJ29" s="12"/>
      <c r="AK29" s="12"/>
      <c r="AL29" s="12"/>
      <c r="AM29" s="12"/>
      <c r="AN29" s="12"/>
      <c r="AO29" s="12"/>
      <c r="AP29" s="12"/>
      <c r="AQ29" s="12"/>
      <c r="AV29" s="1"/>
      <c r="AW29" s="1"/>
      <c r="AY29" s="1"/>
      <c r="BA29" s="1"/>
      <c r="BB29" s="1"/>
      <c r="BD29" s="1"/>
    </row>
    <row r="30" spans="1:56" x14ac:dyDescent="0.25">
      <c r="A30" s="13" t="s">
        <v>90</v>
      </c>
      <c r="C30" s="13"/>
      <c r="D30" s="12" t="s">
        <v>15</v>
      </c>
      <c r="E30" s="12" t="s">
        <v>618</v>
      </c>
      <c r="F30" s="12">
        <v>1980</v>
      </c>
      <c r="J30" s="12">
        <v>0</v>
      </c>
      <c r="N30" s="12">
        <v>0</v>
      </c>
      <c r="T30" s="12"/>
      <c r="X30" s="12"/>
      <c r="Y30" s="12">
        <v>8</v>
      </c>
      <c r="Z30" s="12">
        <v>21</v>
      </c>
      <c r="AA30" s="12">
        <v>32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2</v>
      </c>
      <c r="AI30" s="12">
        <v>1</v>
      </c>
      <c r="AJ30" s="12"/>
      <c r="AK30" s="12"/>
      <c r="AL30" s="12"/>
      <c r="AM30" s="12"/>
      <c r="AN30" s="12"/>
      <c r="AO30" s="12"/>
      <c r="AP30" s="12"/>
      <c r="AQ30" s="12"/>
      <c r="AV30" s="1"/>
      <c r="AW30" s="1"/>
      <c r="AY30" s="1"/>
      <c r="BA30" s="1"/>
      <c r="BB30" s="1"/>
      <c r="BD30" s="1"/>
    </row>
    <row r="31" spans="1:56" x14ac:dyDescent="0.25">
      <c r="A31" s="13" t="s">
        <v>277</v>
      </c>
      <c r="C31" s="13"/>
      <c r="D31" s="12" t="s">
        <v>15</v>
      </c>
      <c r="E31" s="12" t="s">
        <v>618</v>
      </c>
      <c r="F31" s="12">
        <v>1980</v>
      </c>
      <c r="J31" s="12">
        <v>3</v>
      </c>
      <c r="N31" s="12">
        <v>0</v>
      </c>
      <c r="T31" s="12"/>
      <c r="X31" s="12"/>
      <c r="Y31" s="12">
        <v>14</v>
      </c>
      <c r="Z31" s="12">
        <v>8</v>
      </c>
      <c r="AA31" s="12">
        <v>31</v>
      </c>
      <c r="AB31" s="12">
        <v>0</v>
      </c>
      <c r="AC31" s="12">
        <v>1</v>
      </c>
      <c r="AD31" s="12">
        <v>0</v>
      </c>
      <c r="AE31" s="12">
        <v>0</v>
      </c>
      <c r="AF31" s="12">
        <v>1</v>
      </c>
      <c r="AG31" s="12">
        <v>2</v>
      </c>
      <c r="AH31" s="12">
        <v>0</v>
      </c>
      <c r="AI31" s="12">
        <v>2</v>
      </c>
      <c r="AJ31" s="12"/>
      <c r="AK31" s="12"/>
      <c r="AL31" s="12"/>
      <c r="AM31" s="12"/>
      <c r="AN31" s="12"/>
      <c r="AO31" s="12"/>
      <c r="AP31" s="12"/>
      <c r="AQ31" s="12"/>
      <c r="AV31" s="1"/>
      <c r="AW31" s="1"/>
      <c r="AY31" s="1"/>
      <c r="BA31" s="1"/>
      <c r="BB31" s="1"/>
      <c r="BD31" s="1"/>
    </row>
    <row r="32" spans="1:56" x14ac:dyDescent="0.25">
      <c r="A32" s="13" t="s">
        <v>433</v>
      </c>
      <c r="C32" s="13"/>
      <c r="D32" s="12" t="s">
        <v>15</v>
      </c>
      <c r="E32" s="12" t="s">
        <v>618</v>
      </c>
      <c r="F32" s="12">
        <v>1980</v>
      </c>
      <c r="J32" s="12">
        <v>0</v>
      </c>
      <c r="N32" s="12">
        <v>0</v>
      </c>
      <c r="T32" s="12"/>
      <c r="X32" s="12"/>
      <c r="Y32" s="12">
        <v>10</v>
      </c>
      <c r="Z32" s="12">
        <v>12</v>
      </c>
      <c r="AA32" s="12">
        <v>31</v>
      </c>
      <c r="AB32" s="12">
        <v>0</v>
      </c>
      <c r="AC32" s="12">
        <v>0</v>
      </c>
      <c r="AD32" s="12">
        <v>1</v>
      </c>
      <c r="AE32" s="12">
        <v>1</v>
      </c>
      <c r="AF32" s="12">
        <v>1</v>
      </c>
      <c r="AG32" s="12">
        <v>1</v>
      </c>
      <c r="AH32" s="12">
        <v>2</v>
      </c>
      <c r="AI32" s="12">
        <v>3</v>
      </c>
      <c r="AJ32" s="12"/>
      <c r="AK32" s="12"/>
      <c r="AL32" s="12"/>
      <c r="AM32" s="12"/>
      <c r="AN32" s="12"/>
      <c r="AO32" s="12"/>
      <c r="AP32" s="12"/>
      <c r="AQ32" s="12"/>
      <c r="AV32" s="1"/>
      <c r="AW32" s="1"/>
      <c r="AY32" s="1"/>
      <c r="BA32" s="1"/>
      <c r="BB32" s="1"/>
      <c r="BD32" s="1"/>
    </row>
    <row r="33" spans="1:56" x14ac:dyDescent="0.25">
      <c r="A33" s="13" t="s">
        <v>424</v>
      </c>
      <c r="C33" s="13"/>
      <c r="D33" s="12" t="s">
        <v>15</v>
      </c>
      <c r="E33" s="12" t="s">
        <v>618</v>
      </c>
      <c r="F33" s="12">
        <v>1980</v>
      </c>
      <c r="J33" s="12">
        <v>3</v>
      </c>
      <c r="N33" s="12">
        <v>0</v>
      </c>
      <c r="T33" s="12"/>
      <c r="X33" s="12"/>
      <c r="Y33" s="12">
        <v>8</v>
      </c>
      <c r="Z33" s="12">
        <v>12</v>
      </c>
      <c r="AA33" s="12">
        <v>30</v>
      </c>
      <c r="AB33" s="12">
        <v>2</v>
      </c>
      <c r="AC33" s="12">
        <v>0</v>
      </c>
      <c r="AD33" s="12">
        <v>0</v>
      </c>
      <c r="AE33" s="12">
        <v>1</v>
      </c>
      <c r="AF33" s="12">
        <v>1</v>
      </c>
      <c r="AG33" s="12">
        <v>0</v>
      </c>
      <c r="AH33" s="12">
        <v>0</v>
      </c>
      <c r="AI33" s="12">
        <v>3</v>
      </c>
      <c r="AJ33" s="12"/>
      <c r="AK33" s="12"/>
      <c r="AL33" s="12"/>
      <c r="AM33" s="12"/>
      <c r="AN33" s="12"/>
      <c r="AO33" s="12"/>
      <c r="AP33" s="12"/>
      <c r="AQ33" s="12"/>
      <c r="AV33" s="1"/>
      <c r="AW33" s="1"/>
      <c r="AY33" s="1"/>
      <c r="BA33" s="1"/>
      <c r="BB33" s="1"/>
      <c r="BD33" s="1"/>
    </row>
    <row r="34" spans="1:56" x14ac:dyDescent="0.25">
      <c r="A34" s="13" t="s">
        <v>662</v>
      </c>
      <c r="C34" s="13"/>
      <c r="D34" s="12" t="s">
        <v>15</v>
      </c>
      <c r="E34" s="12" t="s">
        <v>618</v>
      </c>
      <c r="F34" s="12">
        <v>1980</v>
      </c>
      <c r="J34" s="12">
        <v>1</v>
      </c>
      <c r="N34" s="12">
        <v>0</v>
      </c>
      <c r="T34" s="12"/>
      <c r="X34" s="12"/>
      <c r="Y34" s="12">
        <v>10</v>
      </c>
      <c r="Z34" s="12">
        <v>14</v>
      </c>
      <c r="AA34" s="12">
        <v>26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1</v>
      </c>
      <c r="AJ34" s="12"/>
      <c r="AK34" s="12"/>
      <c r="AL34" s="12"/>
      <c r="AM34" s="12"/>
      <c r="AN34" s="12"/>
      <c r="AO34" s="12"/>
      <c r="AQ34" s="1"/>
      <c r="AR34" s="1"/>
      <c r="AT34" s="1"/>
      <c r="AV34" s="1"/>
      <c r="AW34" s="1"/>
      <c r="AY34" s="1"/>
    </row>
    <row r="35" spans="1:56" x14ac:dyDescent="0.25">
      <c r="A35" s="13" t="s">
        <v>665</v>
      </c>
      <c r="C35" s="13"/>
      <c r="D35" s="12" t="s">
        <v>15</v>
      </c>
      <c r="E35" s="12" t="s">
        <v>618</v>
      </c>
      <c r="F35" s="12">
        <v>1980</v>
      </c>
      <c r="J35" s="12">
        <v>0</v>
      </c>
      <c r="N35" s="12">
        <v>0</v>
      </c>
      <c r="T35" s="12"/>
      <c r="X35" s="12"/>
      <c r="Y35" s="12">
        <v>4</v>
      </c>
      <c r="Z35" s="12">
        <v>12</v>
      </c>
      <c r="AA35" s="12">
        <v>23</v>
      </c>
      <c r="AB35" s="12">
        <v>0</v>
      </c>
      <c r="AC35" s="12">
        <v>0</v>
      </c>
      <c r="AD35" s="12">
        <v>2</v>
      </c>
      <c r="AE35" s="12">
        <v>0</v>
      </c>
      <c r="AF35" s="12">
        <v>0</v>
      </c>
      <c r="AG35" s="12">
        <v>2</v>
      </c>
      <c r="AH35" s="12">
        <v>1</v>
      </c>
      <c r="AI35" s="12">
        <v>2</v>
      </c>
      <c r="AJ35" s="12"/>
      <c r="AK35" s="12"/>
      <c r="AL35" s="12"/>
      <c r="AM35" s="12"/>
      <c r="AN35" s="12"/>
      <c r="AO35" s="12"/>
      <c r="AQ35" s="1"/>
      <c r="AR35" s="1"/>
      <c r="AT35" s="1"/>
      <c r="AV35" s="1"/>
      <c r="AW35" s="1"/>
      <c r="AY35" s="1"/>
    </row>
    <row r="36" spans="1:56" x14ac:dyDescent="0.25">
      <c r="A36" s="13" t="s">
        <v>666</v>
      </c>
      <c r="C36" s="13"/>
      <c r="D36" s="12" t="s">
        <v>15</v>
      </c>
      <c r="E36" s="12" t="s">
        <v>618</v>
      </c>
      <c r="F36" s="12">
        <v>1980</v>
      </c>
      <c r="J36" s="12">
        <v>0</v>
      </c>
      <c r="N36" s="12">
        <v>0</v>
      </c>
      <c r="T36" s="12"/>
      <c r="X36" s="12"/>
      <c r="Y36" s="12">
        <v>8</v>
      </c>
      <c r="Z36" s="12">
        <v>12</v>
      </c>
      <c r="AA36" s="12">
        <v>22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1</v>
      </c>
      <c r="AI36" s="12">
        <v>1</v>
      </c>
      <c r="AJ36" s="12"/>
      <c r="AK36" s="12"/>
      <c r="AL36" s="12"/>
      <c r="AM36" s="12"/>
      <c r="AN36" s="12"/>
      <c r="AO36" s="12"/>
      <c r="AQ36" s="1"/>
      <c r="AR36" s="1"/>
      <c r="AT36" s="1"/>
      <c r="AV36" s="1"/>
      <c r="AW36" s="1"/>
      <c r="AY36" s="1"/>
    </row>
    <row r="37" spans="1:56" x14ac:dyDescent="0.25">
      <c r="A37" s="13" t="s">
        <v>663</v>
      </c>
      <c r="C37" s="13"/>
      <c r="D37" s="12" t="s">
        <v>15</v>
      </c>
      <c r="E37" s="12" t="s">
        <v>618</v>
      </c>
      <c r="F37" s="12">
        <v>1980</v>
      </c>
      <c r="J37" s="12">
        <v>0</v>
      </c>
      <c r="N37" s="12">
        <v>0</v>
      </c>
      <c r="T37" s="12"/>
      <c r="X37" s="12"/>
      <c r="Y37" s="12">
        <v>6</v>
      </c>
      <c r="Z37" s="12">
        <v>11</v>
      </c>
      <c r="AA37" s="12">
        <v>21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4</v>
      </c>
      <c r="AJ37" s="12"/>
      <c r="AK37" s="12"/>
      <c r="AL37" s="12"/>
      <c r="AM37" s="12"/>
      <c r="AN37" s="12"/>
      <c r="AO37" s="12"/>
      <c r="AQ37" s="1"/>
      <c r="AR37" s="1"/>
      <c r="AT37" s="1"/>
      <c r="AV37" s="1"/>
      <c r="AW37" s="1"/>
      <c r="AY37" s="1"/>
    </row>
    <row r="38" spans="1:56" x14ac:dyDescent="0.25">
      <c r="A38" s="13" t="s">
        <v>669</v>
      </c>
      <c r="C38" s="13"/>
      <c r="D38" s="12" t="s">
        <v>15</v>
      </c>
      <c r="E38" s="12" t="s">
        <v>618</v>
      </c>
      <c r="F38" s="12">
        <v>1980</v>
      </c>
      <c r="J38" s="12">
        <v>0</v>
      </c>
      <c r="N38" s="12">
        <v>0</v>
      </c>
      <c r="T38" s="12"/>
      <c r="Y38" s="12">
        <v>2</v>
      </c>
      <c r="Z38" s="12">
        <v>12</v>
      </c>
      <c r="AA38" s="12">
        <v>16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2</v>
      </c>
      <c r="AJ38"/>
      <c r="AK38"/>
      <c r="AL38"/>
      <c r="AP38" s="1"/>
      <c r="AR38" s="1"/>
      <c r="AS38" s="1"/>
      <c r="AU38" s="1"/>
    </row>
    <row r="39" spans="1:56" x14ac:dyDescent="0.25">
      <c r="W39" s="6"/>
      <c r="X39"/>
      <c r="Z39"/>
      <c r="AC39"/>
      <c r="AK39"/>
      <c r="AM39"/>
      <c r="AO39" s="1"/>
      <c r="AQ39" s="1"/>
    </row>
    <row r="40" spans="1:56" x14ac:dyDescent="0.25">
      <c r="W40" s="6"/>
      <c r="X40"/>
      <c r="Z40"/>
      <c r="AC40"/>
      <c r="AK40"/>
      <c r="AM40"/>
      <c r="AO40" s="1"/>
      <c r="AQ40" s="1"/>
    </row>
    <row r="41" spans="1:56" x14ac:dyDescent="0.25">
      <c r="W41" s="6"/>
      <c r="X41"/>
      <c r="Z41"/>
      <c r="AC41"/>
      <c r="AK41"/>
      <c r="AM41"/>
      <c r="AO41" s="1"/>
      <c r="AQ41" s="1"/>
    </row>
    <row r="42" spans="1:56" x14ac:dyDescent="0.25">
      <c r="W42" s="6"/>
      <c r="X42"/>
      <c r="Z42"/>
      <c r="AC42"/>
      <c r="AK42"/>
      <c r="AM42"/>
      <c r="AO42" s="1"/>
      <c r="AQ42" s="1"/>
    </row>
    <row r="43" spans="1:56" x14ac:dyDescent="0.25">
      <c r="W43" s="6"/>
      <c r="X43"/>
      <c r="Z43"/>
      <c r="AA43"/>
      <c r="AC43"/>
      <c r="AK43"/>
      <c r="AM43"/>
      <c r="AO43" s="1"/>
      <c r="AQ43" s="1"/>
    </row>
    <row r="44" spans="1:56" x14ac:dyDescent="0.25">
      <c r="W44" s="6"/>
      <c r="X44"/>
      <c r="Z44"/>
      <c r="AA44"/>
      <c r="AC44"/>
      <c r="AK44"/>
      <c r="AM44"/>
      <c r="AO44" s="1"/>
      <c r="AQ44" s="1"/>
    </row>
    <row r="45" spans="1:56" x14ac:dyDescent="0.25">
      <c r="W45" s="6"/>
      <c r="X45"/>
      <c r="Z45"/>
      <c r="AA45"/>
      <c r="AC45"/>
      <c r="AK45"/>
      <c r="AM45"/>
      <c r="AO45" s="1"/>
      <c r="AQ45" s="1"/>
    </row>
    <row r="46" spans="1:56" x14ac:dyDescent="0.25">
      <c r="W46" s="6"/>
      <c r="X46"/>
      <c r="Z46"/>
      <c r="AA46"/>
      <c r="AC46"/>
      <c r="AK46"/>
      <c r="AM46"/>
      <c r="AO46" s="1"/>
      <c r="AQ46" s="1"/>
    </row>
    <row r="47" spans="1:56" x14ac:dyDescent="0.25">
      <c r="W47" s="6"/>
      <c r="X47"/>
      <c r="Z47"/>
      <c r="AA47"/>
      <c r="AC47"/>
      <c r="AK47"/>
      <c r="AM47"/>
      <c r="AO47" s="1"/>
      <c r="AQ47" s="1"/>
    </row>
    <row r="48" spans="1:56" x14ac:dyDescent="0.25">
      <c r="A48" s="1"/>
      <c r="C48"/>
      <c r="J48"/>
      <c r="X48" s="6"/>
      <c r="AA48"/>
      <c r="AD48"/>
      <c r="AL48"/>
      <c r="AN48"/>
      <c r="AO48" s="1"/>
      <c r="AP48" s="1"/>
      <c r="AR48" s="1"/>
    </row>
    <row r="49" spans="1:45" x14ac:dyDescent="0.25">
      <c r="A49" s="1"/>
      <c r="C49"/>
      <c r="J49"/>
      <c r="X49" s="6"/>
      <c r="AA49"/>
      <c r="AD49"/>
      <c r="AL49"/>
      <c r="AN49"/>
      <c r="AO49" s="1"/>
      <c r="AP49" s="1"/>
      <c r="AR49" s="1"/>
    </row>
    <row r="50" spans="1:45" x14ac:dyDescent="0.25">
      <c r="A50" s="1"/>
      <c r="C50"/>
      <c r="J50"/>
      <c r="X50" s="6"/>
      <c r="Y50"/>
      <c r="Z50"/>
      <c r="AA50"/>
      <c r="AD50"/>
      <c r="AL50"/>
      <c r="AN50"/>
      <c r="AO50" s="1"/>
      <c r="AP50" s="1"/>
      <c r="AR50" s="1"/>
    </row>
    <row r="51" spans="1:45" x14ac:dyDescent="0.25">
      <c r="A51" s="1"/>
      <c r="C51"/>
      <c r="J51"/>
      <c r="N51"/>
      <c r="X51" s="6"/>
      <c r="Y51"/>
      <c r="Z51"/>
      <c r="AA51"/>
      <c r="AB51"/>
      <c r="AC51"/>
      <c r="AD51"/>
      <c r="AE51"/>
      <c r="AF51"/>
      <c r="AG51"/>
      <c r="AH51"/>
      <c r="AI51"/>
      <c r="AL51"/>
      <c r="AN51"/>
      <c r="AO51" s="1"/>
      <c r="AP51" s="1"/>
      <c r="AR51" s="1"/>
    </row>
    <row r="52" spans="1:45" x14ac:dyDescent="0.25">
      <c r="C52"/>
      <c r="J52"/>
      <c r="N52"/>
      <c r="X52" s="6"/>
      <c r="Y52"/>
      <c r="Z52"/>
      <c r="AA52"/>
      <c r="AB52"/>
      <c r="AC52"/>
      <c r="AD52"/>
      <c r="AE52"/>
      <c r="AF52"/>
      <c r="AG52"/>
      <c r="AH52"/>
      <c r="AI52"/>
      <c r="AL52"/>
      <c r="AN52"/>
      <c r="AO52" s="1"/>
      <c r="AP52" s="1"/>
      <c r="AR52" s="1"/>
    </row>
    <row r="53" spans="1:45" x14ac:dyDescent="0.25">
      <c r="C53"/>
      <c r="J53"/>
      <c r="N53"/>
      <c r="X53" s="6"/>
      <c r="Y53"/>
      <c r="Z53"/>
      <c r="AA53"/>
      <c r="AB53"/>
      <c r="AC53"/>
      <c r="AD53"/>
      <c r="AE53"/>
      <c r="AF53"/>
      <c r="AG53"/>
      <c r="AH53"/>
      <c r="AI53"/>
      <c r="AL53"/>
      <c r="AN53"/>
      <c r="AO53" s="1"/>
      <c r="AP53" s="1"/>
      <c r="AR53" s="1"/>
    </row>
    <row r="54" spans="1:45" x14ac:dyDescent="0.25">
      <c r="C54"/>
      <c r="J54"/>
      <c r="N54"/>
      <c r="X54" s="6"/>
      <c r="Y54"/>
      <c r="Z54"/>
      <c r="AA54"/>
      <c r="AB54"/>
      <c r="AC54"/>
      <c r="AD54"/>
      <c r="AE54"/>
      <c r="AF54"/>
      <c r="AG54"/>
      <c r="AH54"/>
      <c r="AI54"/>
      <c r="AL54"/>
      <c r="AN54"/>
      <c r="AO54" s="1"/>
      <c r="AP54" s="1"/>
      <c r="AR54" s="1"/>
    </row>
    <row r="55" spans="1:45" x14ac:dyDescent="0.25">
      <c r="C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1:45" x14ac:dyDescent="0.25">
      <c r="C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1:45" x14ac:dyDescent="0.25">
      <c r="C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1:45" x14ac:dyDescent="0.25">
      <c r="C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1:45" x14ac:dyDescent="0.25">
      <c r="C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1:45" x14ac:dyDescent="0.25">
      <c r="C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1:45" x14ac:dyDescent="0.25">
      <c r="C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1:45" x14ac:dyDescent="0.25">
      <c r="C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1:45" x14ac:dyDescent="0.25">
      <c r="C63"/>
      <c r="J63"/>
      <c r="N63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  <c r="AS63" s="1"/>
    </row>
    <row r="64" spans="1:45" x14ac:dyDescent="0.25">
      <c r="C64"/>
      <c r="J64"/>
      <c r="N64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  <c r="AS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O109"/>
  <sheetViews>
    <sheetView workbookViewId="0">
      <pane xSplit="2" ySplit="1" topLeftCell="M11" activePane="bottomRight" state="frozen"/>
      <selection pane="topRight" activeCell="C1" sqref="C1"/>
      <selection pane="bottomLeft" activeCell="A2" sqref="A2"/>
      <selection pane="bottomRight" activeCell="V1" sqref="V1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67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67" x14ac:dyDescent="0.25">
      <c r="A2" s="13" t="s">
        <v>244</v>
      </c>
      <c r="C2" s="13"/>
      <c r="D2" s="12" t="s">
        <v>2</v>
      </c>
      <c r="E2" s="12" t="s">
        <v>618</v>
      </c>
      <c r="F2" s="12">
        <v>1981</v>
      </c>
      <c r="J2" s="12">
        <v>9</v>
      </c>
      <c r="N2" s="12">
        <v>6</v>
      </c>
      <c r="T2" s="12"/>
      <c r="X2" s="12"/>
      <c r="Y2" s="12">
        <v>20</v>
      </c>
      <c r="Z2" s="12">
        <v>35</v>
      </c>
      <c r="AA2" s="12">
        <v>166</v>
      </c>
      <c r="AB2" s="12">
        <v>12</v>
      </c>
      <c r="AC2" s="12">
        <v>12</v>
      </c>
      <c r="AD2" s="12">
        <v>15</v>
      </c>
      <c r="AE2" s="12">
        <v>10</v>
      </c>
      <c r="AF2" s="12">
        <v>12</v>
      </c>
      <c r="AG2" s="12">
        <v>7</v>
      </c>
      <c r="AH2" s="12">
        <v>14</v>
      </c>
      <c r="AI2" s="12">
        <v>14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BF2" s="1"/>
      <c r="BG2" s="1"/>
      <c r="BI2" s="1"/>
      <c r="BK2" s="1"/>
      <c r="BL2" s="1"/>
      <c r="BN2" s="1"/>
      <c r="BO2" s="1"/>
    </row>
    <row r="3" spans="1:67" x14ac:dyDescent="0.25">
      <c r="A3" s="13" t="s">
        <v>214</v>
      </c>
      <c r="C3" s="13"/>
      <c r="D3" s="12" t="s">
        <v>2</v>
      </c>
      <c r="E3" s="12" t="s">
        <v>618</v>
      </c>
      <c r="F3" s="12">
        <v>1981</v>
      </c>
      <c r="J3" s="12">
        <v>9</v>
      </c>
      <c r="N3" s="12">
        <v>4</v>
      </c>
      <c r="T3" s="12"/>
      <c r="X3" s="12"/>
      <c r="Y3" s="12">
        <v>14</v>
      </c>
      <c r="Z3" s="12">
        <v>31</v>
      </c>
      <c r="AA3" s="12">
        <v>129</v>
      </c>
      <c r="AB3" s="12">
        <v>2</v>
      </c>
      <c r="AC3" s="12">
        <v>10</v>
      </c>
      <c r="AD3" s="12">
        <v>14</v>
      </c>
      <c r="AE3" s="12">
        <v>9</v>
      </c>
      <c r="AF3" s="12">
        <v>5</v>
      </c>
      <c r="AG3" s="12">
        <v>6</v>
      </c>
      <c r="AH3" s="12">
        <v>12</v>
      </c>
      <c r="AI3" s="12">
        <v>13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BB3" s="1"/>
      <c r="BC3" s="1"/>
      <c r="BE3" s="1"/>
      <c r="BG3" s="1"/>
      <c r="BH3" s="1"/>
      <c r="BJ3" s="1"/>
      <c r="BK3" s="1"/>
    </row>
    <row r="4" spans="1:67" x14ac:dyDescent="0.25">
      <c r="A4" s="13" t="s">
        <v>250</v>
      </c>
      <c r="C4" s="13"/>
      <c r="D4" s="12" t="s">
        <v>2</v>
      </c>
      <c r="E4" s="12" t="s">
        <v>618</v>
      </c>
      <c r="F4" s="12">
        <v>1981</v>
      </c>
      <c r="J4" s="12">
        <v>9</v>
      </c>
      <c r="N4" s="12">
        <v>7</v>
      </c>
      <c r="T4" s="12"/>
      <c r="X4" s="12"/>
      <c r="Y4" s="12">
        <v>18</v>
      </c>
      <c r="Z4" s="12">
        <v>33</v>
      </c>
      <c r="AA4" s="12">
        <v>122</v>
      </c>
      <c r="AB4" s="12">
        <v>3</v>
      </c>
      <c r="AC4" s="12">
        <v>13</v>
      </c>
      <c r="AD4" s="12">
        <v>5</v>
      </c>
      <c r="AE4" s="12">
        <v>7</v>
      </c>
      <c r="AF4" s="12">
        <v>1</v>
      </c>
      <c r="AG4" s="12">
        <v>4</v>
      </c>
      <c r="AH4" s="12">
        <v>14</v>
      </c>
      <c r="AI4" s="12">
        <v>8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BB4" s="1"/>
      <c r="BC4" s="1"/>
      <c r="BE4" s="1"/>
      <c r="BG4" s="1"/>
      <c r="BH4" s="1"/>
      <c r="BJ4" s="1"/>
      <c r="BK4" s="1"/>
    </row>
    <row r="5" spans="1:67" x14ac:dyDescent="0.25">
      <c r="A5" s="13" t="s">
        <v>237</v>
      </c>
      <c r="C5" s="13"/>
      <c r="D5" s="12" t="s">
        <v>2</v>
      </c>
      <c r="E5" s="12" t="s">
        <v>618</v>
      </c>
      <c r="F5" s="12">
        <v>1981</v>
      </c>
      <c r="J5" s="12">
        <v>8</v>
      </c>
      <c r="N5" s="12">
        <v>3</v>
      </c>
      <c r="T5" s="12"/>
      <c r="X5" s="12"/>
      <c r="Y5" s="12">
        <v>14</v>
      </c>
      <c r="Z5" s="12">
        <v>32</v>
      </c>
      <c r="AA5" s="12">
        <v>117</v>
      </c>
      <c r="AB5" s="12">
        <v>5</v>
      </c>
      <c r="AC5" s="12">
        <v>11</v>
      </c>
      <c r="AD5" s="12">
        <v>11</v>
      </c>
      <c r="AE5" s="12">
        <v>6</v>
      </c>
      <c r="AF5" s="12">
        <v>2</v>
      </c>
      <c r="AG5" s="12">
        <v>6</v>
      </c>
      <c r="AH5" s="12">
        <v>12</v>
      </c>
      <c r="AI5" s="12">
        <v>7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Z5" s="1"/>
      <c r="BA5" s="1"/>
      <c r="BC5" s="1"/>
      <c r="BE5" s="1"/>
      <c r="BF5" s="1"/>
      <c r="BH5" s="1"/>
      <c r="BI5" s="1"/>
    </row>
    <row r="6" spans="1:67" x14ac:dyDescent="0.25">
      <c r="A6" s="13" t="s">
        <v>258</v>
      </c>
      <c r="C6" s="13"/>
      <c r="D6" s="12" t="s">
        <v>2</v>
      </c>
      <c r="E6" s="12" t="s">
        <v>618</v>
      </c>
      <c r="F6" s="12">
        <v>1981</v>
      </c>
      <c r="J6" s="12">
        <v>9</v>
      </c>
      <c r="N6" s="12">
        <v>4</v>
      </c>
      <c r="T6" s="12"/>
      <c r="X6" s="12"/>
      <c r="Y6" s="12">
        <v>18</v>
      </c>
      <c r="Z6" s="12">
        <v>31</v>
      </c>
      <c r="AA6" s="12">
        <v>116</v>
      </c>
      <c r="AB6" s="12">
        <v>5</v>
      </c>
      <c r="AC6" s="12">
        <v>9</v>
      </c>
      <c r="AD6" s="12">
        <v>7</v>
      </c>
      <c r="AE6" s="12">
        <v>6</v>
      </c>
      <c r="AF6" s="12">
        <v>3</v>
      </c>
      <c r="AG6" s="12">
        <v>4</v>
      </c>
      <c r="AH6" s="12">
        <v>11</v>
      </c>
      <c r="AI6" s="12">
        <v>9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Z6" s="1"/>
      <c r="BA6" s="1"/>
      <c r="BC6" s="1"/>
      <c r="BE6" s="1"/>
      <c r="BF6" s="1"/>
      <c r="BH6" s="1"/>
      <c r="BI6" s="1"/>
    </row>
    <row r="7" spans="1:67" x14ac:dyDescent="0.25">
      <c r="A7" s="13" t="s">
        <v>674</v>
      </c>
      <c r="C7" s="13"/>
      <c r="D7" s="12" t="s">
        <v>2</v>
      </c>
      <c r="E7" s="12" t="s">
        <v>618</v>
      </c>
      <c r="F7" s="12">
        <v>1981</v>
      </c>
      <c r="J7" s="12">
        <v>9</v>
      </c>
      <c r="N7" s="12">
        <v>3</v>
      </c>
      <c r="T7" s="12"/>
      <c r="X7" s="12"/>
      <c r="Y7" s="12">
        <v>16</v>
      </c>
      <c r="Z7" s="12">
        <v>29</v>
      </c>
      <c r="AA7" s="12">
        <v>111</v>
      </c>
      <c r="AB7" s="12">
        <v>1</v>
      </c>
      <c r="AC7" s="12">
        <v>10</v>
      </c>
      <c r="AD7" s="12">
        <v>9</v>
      </c>
      <c r="AE7" s="12">
        <v>5</v>
      </c>
      <c r="AF7" s="12">
        <v>6</v>
      </c>
      <c r="AG7" s="12">
        <v>7</v>
      </c>
      <c r="AH7" s="12">
        <v>11</v>
      </c>
      <c r="AI7" s="12">
        <v>5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Z7" s="1"/>
      <c r="BA7" s="1"/>
      <c r="BC7" s="1"/>
      <c r="BE7" s="1"/>
      <c r="BF7" s="1"/>
      <c r="BH7" s="1"/>
      <c r="BI7" s="1"/>
    </row>
    <row r="8" spans="1:67" x14ac:dyDescent="0.25">
      <c r="A8" s="13" t="s">
        <v>606</v>
      </c>
      <c r="C8" s="13"/>
      <c r="D8" s="12" t="s">
        <v>2</v>
      </c>
      <c r="E8" s="12" t="s">
        <v>618</v>
      </c>
      <c r="F8" s="12">
        <v>1981</v>
      </c>
      <c r="J8" s="12">
        <v>9</v>
      </c>
      <c r="N8" s="12">
        <v>2</v>
      </c>
      <c r="T8" s="12"/>
      <c r="X8" s="12"/>
      <c r="Y8" s="12">
        <v>12</v>
      </c>
      <c r="Z8" s="12">
        <v>30</v>
      </c>
      <c r="AA8" s="12">
        <v>110</v>
      </c>
      <c r="AB8" s="12">
        <v>2</v>
      </c>
      <c r="AC8" s="12">
        <v>11</v>
      </c>
      <c r="AD8" s="12">
        <v>11</v>
      </c>
      <c r="AE8" s="12">
        <v>4</v>
      </c>
      <c r="AF8" s="12">
        <v>3</v>
      </c>
      <c r="AG8" s="12">
        <v>4</v>
      </c>
      <c r="AH8" s="12">
        <v>13</v>
      </c>
      <c r="AI8" s="12">
        <v>9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BA8" s="1"/>
      <c r="BB8" s="1"/>
      <c r="BD8" s="1"/>
      <c r="BF8" s="1"/>
      <c r="BG8" s="1"/>
      <c r="BI8" s="1"/>
      <c r="BJ8" s="1"/>
    </row>
    <row r="9" spans="1:67" x14ac:dyDescent="0.25">
      <c r="A9" s="13" t="s">
        <v>259</v>
      </c>
      <c r="C9" s="13"/>
      <c r="D9" s="12" t="s">
        <v>2</v>
      </c>
      <c r="E9" s="12" t="s">
        <v>618</v>
      </c>
      <c r="F9" s="12">
        <v>1981</v>
      </c>
      <c r="J9" s="12">
        <v>9</v>
      </c>
      <c r="N9" s="12">
        <v>4</v>
      </c>
      <c r="T9" s="12"/>
      <c r="X9" s="12"/>
      <c r="Y9" s="12">
        <v>18</v>
      </c>
      <c r="Z9" s="12">
        <v>32</v>
      </c>
      <c r="AA9" s="12">
        <v>109</v>
      </c>
      <c r="AB9" s="12">
        <v>2</v>
      </c>
      <c r="AC9" s="12">
        <v>8</v>
      </c>
      <c r="AD9" s="12">
        <v>7</v>
      </c>
      <c r="AE9" s="12">
        <v>4</v>
      </c>
      <c r="AF9" s="12">
        <v>3</v>
      </c>
      <c r="AG9" s="12">
        <v>4</v>
      </c>
      <c r="AH9" s="12">
        <v>11</v>
      </c>
      <c r="AI9" s="12">
        <v>7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BA9" s="1"/>
      <c r="BB9" s="1"/>
      <c r="BD9" s="1"/>
      <c r="BF9" s="1"/>
      <c r="BG9" s="1"/>
      <c r="BI9" s="1"/>
      <c r="BJ9" s="1"/>
    </row>
    <row r="10" spans="1:67" x14ac:dyDescent="0.25">
      <c r="A10" s="13" t="s">
        <v>675</v>
      </c>
      <c r="C10" s="13"/>
      <c r="D10" s="12" t="s">
        <v>2</v>
      </c>
      <c r="E10" s="12" t="s">
        <v>618</v>
      </c>
      <c r="F10" s="12">
        <v>1981</v>
      </c>
      <c r="J10" s="12">
        <v>9</v>
      </c>
      <c r="N10" s="12">
        <v>6</v>
      </c>
      <c r="T10" s="12"/>
      <c r="X10" s="12"/>
      <c r="Y10" s="12">
        <v>14</v>
      </c>
      <c r="Z10" s="12">
        <v>33</v>
      </c>
      <c r="AA10" s="12">
        <v>102</v>
      </c>
      <c r="AB10" s="12">
        <v>3</v>
      </c>
      <c r="AC10" s="12">
        <v>10</v>
      </c>
      <c r="AD10" s="12">
        <v>5</v>
      </c>
      <c r="AE10" s="12">
        <v>2</v>
      </c>
      <c r="AF10" s="12">
        <v>2</v>
      </c>
      <c r="AG10" s="12">
        <v>3</v>
      </c>
      <c r="AH10" s="12">
        <v>10</v>
      </c>
      <c r="AI10" s="12">
        <v>5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Z10" s="1"/>
      <c r="BA10" s="1"/>
      <c r="BC10" s="1"/>
      <c r="BE10" s="1"/>
      <c r="BF10" s="1"/>
      <c r="BH10" s="1"/>
      <c r="BI10" s="1"/>
    </row>
    <row r="11" spans="1:67" x14ac:dyDescent="0.25">
      <c r="A11" s="13" t="s">
        <v>676</v>
      </c>
      <c r="C11" s="13"/>
      <c r="D11" s="12" t="s">
        <v>2</v>
      </c>
      <c r="E11" s="12" t="s">
        <v>618</v>
      </c>
      <c r="F11" s="12">
        <v>1981</v>
      </c>
      <c r="J11" s="12">
        <v>8</v>
      </c>
      <c r="N11" s="12">
        <v>3</v>
      </c>
      <c r="T11" s="12"/>
      <c r="X11" s="12"/>
      <c r="Y11" s="12">
        <v>16</v>
      </c>
      <c r="Z11" s="12">
        <v>30</v>
      </c>
      <c r="AA11" s="12">
        <v>94</v>
      </c>
      <c r="AB11" s="12">
        <v>2</v>
      </c>
      <c r="AC11" s="12">
        <v>8</v>
      </c>
      <c r="AD11" s="12">
        <v>2</v>
      </c>
      <c r="AE11" s="12">
        <v>5</v>
      </c>
      <c r="AF11" s="12">
        <v>1</v>
      </c>
      <c r="AG11" s="12">
        <v>2</v>
      </c>
      <c r="AH11" s="12">
        <v>11</v>
      </c>
      <c r="AI11" s="12">
        <v>6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Z11" s="1"/>
      <c r="BA11" s="1"/>
      <c r="BC11" s="1"/>
      <c r="BE11" s="1"/>
      <c r="BF11" s="1"/>
      <c r="BH11" s="1"/>
      <c r="BI11" s="1"/>
    </row>
    <row r="12" spans="1:67" x14ac:dyDescent="0.25">
      <c r="A12" s="13" t="s">
        <v>215</v>
      </c>
      <c r="C12" s="13"/>
      <c r="D12" s="12" t="s">
        <v>2</v>
      </c>
      <c r="E12" s="12" t="s">
        <v>618</v>
      </c>
      <c r="F12" s="12">
        <v>1981</v>
      </c>
      <c r="J12" s="12">
        <v>9</v>
      </c>
      <c r="N12" s="12">
        <v>0</v>
      </c>
      <c r="T12" s="12"/>
      <c r="X12" s="12"/>
      <c r="Y12" s="12">
        <v>14</v>
      </c>
      <c r="Z12" s="12">
        <v>31</v>
      </c>
      <c r="AA12" s="12">
        <v>90</v>
      </c>
      <c r="AB12" s="12">
        <v>0</v>
      </c>
      <c r="AC12" s="12">
        <v>7</v>
      </c>
      <c r="AD12" s="12">
        <v>3</v>
      </c>
      <c r="AE12" s="12">
        <v>4</v>
      </c>
      <c r="AF12" s="12">
        <v>3</v>
      </c>
      <c r="AG12" s="12">
        <v>4</v>
      </c>
      <c r="AH12" s="12">
        <v>11</v>
      </c>
      <c r="AI12" s="12">
        <v>4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Z12" s="1"/>
      <c r="BA12" s="1"/>
      <c r="BC12" s="1"/>
      <c r="BE12" s="1"/>
      <c r="BF12" s="1"/>
      <c r="BH12" s="1"/>
      <c r="BI12" s="1"/>
    </row>
    <row r="13" spans="1:67" x14ac:dyDescent="0.25">
      <c r="A13" s="13" t="s">
        <v>178</v>
      </c>
      <c r="C13" s="13"/>
      <c r="D13" s="12" t="s">
        <v>2</v>
      </c>
      <c r="E13" s="12" t="s">
        <v>618</v>
      </c>
      <c r="F13" s="12">
        <v>1981</v>
      </c>
      <c r="J13" s="12">
        <v>8</v>
      </c>
      <c r="N13" s="12">
        <v>2</v>
      </c>
      <c r="T13" s="12"/>
      <c r="X13" s="12"/>
      <c r="Y13" s="12">
        <v>14</v>
      </c>
      <c r="Z13" s="12">
        <v>25</v>
      </c>
      <c r="AA13" s="12">
        <v>84</v>
      </c>
      <c r="AB13" s="12">
        <v>0</v>
      </c>
      <c r="AC13" s="12">
        <v>9</v>
      </c>
      <c r="AD13" s="12">
        <v>2</v>
      </c>
      <c r="AE13" s="12">
        <v>4</v>
      </c>
      <c r="AF13" s="12">
        <v>2</v>
      </c>
      <c r="AG13" s="12">
        <v>5</v>
      </c>
      <c r="AH13" s="12">
        <v>9</v>
      </c>
      <c r="AI13" s="12">
        <v>4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Z13" s="1"/>
      <c r="BA13" s="1"/>
      <c r="BC13" s="1"/>
      <c r="BE13" s="1"/>
      <c r="BF13" s="1"/>
      <c r="BH13" s="1"/>
    </row>
    <row r="14" spans="1:67" x14ac:dyDescent="0.25">
      <c r="A14" s="13" t="s">
        <v>74</v>
      </c>
      <c r="C14" s="13"/>
      <c r="D14" s="12" t="s">
        <v>2</v>
      </c>
      <c r="E14" s="12" t="s">
        <v>618</v>
      </c>
      <c r="F14" s="12">
        <v>1981</v>
      </c>
      <c r="J14" s="12">
        <v>5</v>
      </c>
      <c r="N14" s="12">
        <v>4</v>
      </c>
      <c r="T14" s="12"/>
      <c r="X14" s="12"/>
      <c r="Y14" s="12">
        <v>16</v>
      </c>
      <c r="Z14" s="12">
        <v>21</v>
      </c>
      <c r="AA14" s="12">
        <v>82</v>
      </c>
      <c r="AB14" s="12">
        <v>2</v>
      </c>
      <c r="AC14" s="12">
        <v>9</v>
      </c>
      <c r="AD14" s="12">
        <v>4</v>
      </c>
      <c r="AE14" s="12">
        <v>5</v>
      </c>
      <c r="AF14" s="12">
        <v>2</v>
      </c>
      <c r="AG14" s="12">
        <v>1</v>
      </c>
      <c r="AH14" s="12">
        <v>9</v>
      </c>
      <c r="AI14" s="12">
        <v>4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Z14" s="1"/>
      <c r="BA14" s="1"/>
      <c r="BC14" s="1"/>
      <c r="BE14" s="1"/>
      <c r="BF14" s="1"/>
      <c r="BH14" s="1"/>
    </row>
    <row r="15" spans="1:67" x14ac:dyDescent="0.25">
      <c r="A15" s="13" t="s">
        <v>677</v>
      </c>
      <c r="C15" s="13"/>
      <c r="D15" s="12" t="s">
        <v>2</v>
      </c>
      <c r="E15" s="12" t="s">
        <v>618</v>
      </c>
      <c r="F15" s="12">
        <v>1981</v>
      </c>
      <c r="J15" s="12">
        <v>8</v>
      </c>
      <c r="N15" s="12">
        <v>3</v>
      </c>
      <c r="T15" s="12"/>
      <c r="X15" s="12"/>
      <c r="Y15" s="12">
        <v>10</v>
      </c>
      <c r="Z15" s="12">
        <v>29</v>
      </c>
      <c r="AA15" s="12">
        <v>73</v>
      </c>
      <c r="AB15" s="12">
        <v>0</v>
      </c>
      <c r="AC15" s="12">
        <v>9</v>
      </c>
      <c r="AD15" s="12">
        <v>0</v>
      </c>
      <c r="AE15" s="12">
        <v>0</v>
      </c>
      <c r="AF15" s="12">
        <v>0</v>
      </c>
      <c r="AG15" s="12">
        <v>5</v>
      </c>
      <c r="AH15" s="12">
        <v>7</v>
      </c>
      <c r="AI15" s="12">
        <v>2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Z15" s="1"/>
      <c r="BA15" s="1"/>
      <c r="BC15" s="1"/>
      <c r="BE15" s="1"/>
      <c r="BF15" s="1"/>
      <c r="BH15" s="1"/>
    </row>
    <row r="16" spans="1:67" x14ac:dyDescent="0.25">
      <c r="A16" s="13" t="s">
        <v>60</v>
      </c>
      <c r="C16" s="13"/>
      <c r="D16" s="12" t="s">
        <v>2</v>
      </c>
      <c r="E16" s="12" t="s">
        <v>618</v>
      </c>
      <c r="F16" s="12">
        <v>1981</v>
      </c>
      <c r="J16" s="12">
        <v>8</v>
      </c>
      <c r="N16" s="12">
        <v>2</v>
      </c>
      <c r="T16" s="12"/>
      <c r="X16" s="12"/>
      <c r="Y16" s="12">
        <v>12</v>
      </c>
      <c r="Z16" s="12">
        <v>26</v>
      </c>
      <c r="AA16" s="12">
        <v>65</v>
      </c>
      <c r="AB16" s="12">
        <v>0</v>
      </c>
      <c r="AC16" s="12">
        <v>4</v>
      </c>
      <c r="AD16" s="12">
        <v>0</v>
      </c>
      <c r="AE16" s="12">
        <v>2</v>
      </c>
      <c r="AF16" s="12">
        <v>0</v>
      </c>
      <c r="AG16" s="12">
        <v>3</v>
      </c>
      <c r="AH16" s="12">
        <v>8</v>
      </c>
      <c r="AI16" s="12">
        <v>0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Z16" s="1"/>
      <c r="BA16" s="1"/>
      <c r="BC16" s="1"/>
      <c r="BE16" s="1"/>
      <c r="BF16" s="1"/>
      <c r="BH16" s="1"/>
    </row>
    <row r="17" spans="1:60" x14ac:dyDescent="0.25">
      <c r="A17" s="13" t="s">
        <v>434</v>
      </c>
      <c r="C17" s="13"/>
      <c r="D17" s="12" t="s">
        <v>2</v>
      </c>
      <c r="E17" s="12" t="s">
        <v>618</v>
      </c>
      <c r="F17" s="12">
        <v>1981</v>
      </c>
      <c r="J17" s="12">
        <v>8</v>
      </c>
      <c r="N17" s="12">
        <v>2</v>
      </c>
      <c r="T17" s="12"/>
      <c r="X17" s="12"/>
      <c r="Y17" s="12">
        <v>12</v>
      </c>
      <c r="Z17" s="12">
        <v>19</v>
      </c>
      <c r="AA17" s="12">
        <v>62</v>
      </c>
      <c r="AB17" s="12">
        <v>0</v>
      </c>
      <c r="AC17" s="12">
        <v>7</v>
      </c>
      <c r="AD17" s="12">
        <v>1</v>
      </c>
      <c r="AE17" s="12">
        <v>1</v>
      </c>
      <c r="AF17" s="12">
        <v>0</v>
      </c>
      <c r="AG17" s="12">
        <v>2</v>
      </c>
      <c r="AH17" s="12">
        <v>10</v>
      </c>
      <c r="AI17" s="12">
        <v>0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Z17" s="1"/>
      <c r="BA17" s="1"/>
      <c r="BC17" s="1"/>
      <c r="BE17" s="1"/>
      <c r="BF17" s="1"/>
      <c r="BH17" s="1"/>
    </row>
    <row r="18" spans="1:60" x14ac:dyDescent="0.25">
      <c r="A18" s="13" t="s">
        <v>424</v>
      </c>
      <c r="C18" s="13"/>
      <c r="D18" s="12" t="s">
        <v>2</v>
      </c>
      <c r="E18" s="12" t="s">
        <v>618</v>
      </c>
      <c r="F18" s="12">
        <v>1981</v>
      </c>
      <c r="J18" s="12">
        <v>6</v>
      </c>
      <c r="N18" s="12">
        <v>4</v>
      </c>
      <c r="T18" s="12"/>
      <c r="X18" s="12"/>
      <c r="Y18" s="12">
        <v>8</v>
      </c>
      <c r="Z18" s="12">
        <v>32</v>
      </c>
      <c r="AA18" s="12">
        <v>75</v>
      </c>
      <c r="AB18" s="12">
        <v>1</v>
      </c>
      <c r="AC18" s="12">
        <v>6</v>
      </c>
      <c r="AD18" s="12">
        <v>2</v>
      </c>
      <c r="AE18" s="12">
        <v>1</v>
      </c>
      <c r="AF18" s="12">
        <v>2</v>
      </c>
      <c r="AG18" s="12">
        <v>2</v>
      </c>
      <c r="AH18" s="12">
        <v>6</v>
      </c>
      <c r="AI18" s="12">
        <v>5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Z18" s="1"/>
      <c r="BA18" s="1"/>
      <c r="BC18" s="1"/>
      <c r="BE18" s="1"/>
      <c r="BF18" s="1"/>
      <c r="BH18" s="1"/>
    </row>
    <row r="19" spans="1:60" x14ac:dyDescent="0.25">
      <c r="A19" s="13" t="s">
        <v>433</v>
      </c>
      <c r="C19" s="13"/>
      <c r="D19" s="12" t="s">
        <v>2</v>
      </c>
      <c r="E19" s="12" t="s">
        <v>618</v>
      </c>
      <c r="F19" s="12">
        <v>1981</v>
      </c>
      <c r="J19" s="12">
        <v>9</v>
      </c>
      <c r="N19" s="12">
        <v>3</v>
      </c>
      <c r="T19" s="12"/>
      <c r="X19" s="12"/>
      <c r="Y19" s="12">
        <v>10</v>
      </c>
      <c r="Z19" s="12">
        <v>20</v>
      </c>
      <c r="AA19" s="12">
        <v>63</v>
      </c>
      <c r="AB19" s="12">
        <v>0</v>
      </c>
      <c r="AC19" s="12">
        <v>8</v>
      </c>
      <c r="AD19" s="12">
        <v>1</v>
      </c>
      <c r="AE19" s="12">
        <v>1</v>
      </c>
      <c r="AF19" s="12">
        <v>0</v>
      </c>
      <c r="AG19" s="12">
        <v>3</v>
      </c>
      <c r="AH19" s="12">
        <v>7</v>
      </c>
      <c r="AI19" s="12">
        <v>1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Z19" s="1"/>
      <c r="BA19" s="1"/>
      <c r="BC19" s="1"/>
      <c r="BE19" s="1"/>
      <c r="BF19" s="1"/>
      <c r="BH19" s="1"/>
    </row>
    <row r="20" spans="1:60" x14ac:dyDescent="0.25">
      <c r="A20" s="13" t="s">
        <v>278</v>
      </c>
      <c r="C20" s="13"/>
      <c r="D20" s="12" t="s">
        <v>2</v>
      </c>
      <c r="E20" s="12" t="s">
        <v>618</v>
      </c>
      <c r="F20" s="12">
        <v>1981</v>
      </c>
      <c r="J20" s="12">
        <v>9</v>
      </c>
      <c r="N20" s="12">
        <v>2</v>
      </c>
      <c r="T20" s="12"/>
      <c r="X20" s="12"/>
      <c r="Y20" s="12">
        <v>16</v>
      </c>
      <c r="Z20" s="12">
        <v>22</v>
      </c>
      <c r="AA20" s="12">
        <v>88</v>
      </c>
      <c r="AB20" s="12">
        <v>2</v>
      </c>
      <c r="AC20" s="12">
        <v>7</v>
      </c>
      <c r="AD20" s="12">
        <v>5</v>
      </c>
      <c r="AE20" s="12">
        <v>4</v>
      </c>
      <c r="AF20" s="12">
        <v>1</v>
      </c>
      <c r="AG20" s="12">
        <v>3</v>
      </c>
      <c r="AH20" s="12">
        <v>12</v>
      </c>
      <c r="AI20" s="12">
        <v>5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Z20" s="1"/>
      <c r="BA20" s="1"/>
      <c r="BC20" s="1"/>
      <c r="BE20" s="1"/>
      <c r="BF20" s="1"/>
      <c r="BH20" s="1"/>
    </row>
    <row r="21" spans="1:60" x14ac:dyDescent="0.25">
      <c r="A21" s="13" t="s">
        <v>93</v>
      </c>
      <c r="C21" s="13"/>
      <c r="D21" s="12" t="s">
        <v>2</v>
      </c>
      <c r="E21" s="12" t="s">
        <v>618</v>
      </c>
      <c r="F21" s="12">
        <v>1981</v>
      </c>
      <c r="J21" s="12">
        <v>9</v>
      </c>
      <c r="N21" s="12">
        <v>8</v>
      </c>
      <c r="T21" s="12"/>
      <c r="X21" s="12"/>
      <c r="Y21" s="12">
        <v>12</v>
      </c>
      <c r="Z21" s="12">
        <v>26</v>
      </c>
      <c r="AA21" s="12">
        <v>82</v>
      </c>
      <c r="AB21" s="12">
        <v>0</v>
      </c>
      <c r="AC21" s="12">
        <v>5</v>
      </c>
      <c r="AD21" s="12">
        <v>6</v>
      </c>
      <c r="AE21" s="12">
        <v>1</v>
      </c>
      <c r="AF21" s="12">
        <v>0</v>
      </c>
      <c r="AG21" s="12">
        <v>2</v>
      </c>
      <c r="AH21" s="12">
        <v>6</v>
      </c>
      <c r="AI21" s="12">
        <v>7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Z21" s="1"/>
      <c r="BA21" s="1"/>
      <c r="BC21" s="1"/>
      <c r="BE21" s="1"/>
      <c r="BF21" s="1"/>
      <c r="BH21" s="1"/>
    </row>
    <row r="22" spans="1:60" x14ac:dyDescent="0.25">
      <c r="A22" s="13" t="s">
        <v>678</v>
      </c>
      <c r="C22" s="13"/>
      <c r="D22" s="12" t="s">
        <v>2</v>
      </c>
      <c r="E22" s="12" t="s">
        <v>618</v>
      </c>
      <c r="F22" s="12">
        <v>1981</v>
      </c>
      <c r="J22" s="12">
        <v>9</v>
      </c>
      <c r="N22" s="12">
        <v>5</v>
      </c>
      <c r="T22" s="12"/>
      <c r="X22" s="12"/>
      <c r="Y22" s="12">
        <v>14</v>
      </c>
      <c r="Z22" s="12">
        <v>24</v>
      </c>
      <c r="AA22" s="12">
        <v>81</v>
      </c>
      <c r="AB22" s="12">
        <v>3</v>
      </c>
      <c r="AC22" s="12">
        <v>6</v>
      </c>
      <c r="AD22" s="12">
        <v>3</v>
      </c>
      <c r="AE22" s="12">
        <v>2</v>
      </c>
      <c r="AF22" s="12">
        <v>1</v>
      </c>
      <c r="AG22" s="12">
        <v>4</v>
      </c>
      <c r="AH22" s="12">
        <v>7</v>
      </c>
      <c r="AI22" s="12">
        <v>3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Z22" s="1"/>
      <c r="BA22" s="1"/>
      <c r="BC22" s="1"/>
      <c r="BE22" s="1"/>
      <c r="BF22" s="1"/>
      <c r="BH22" s="1"/>
    </row>
    <row r="23" spans="1:60" x14ac:dyDescent="0.25">
      <c r="A23" s="13" t="s">
        <v>272</v>
      </c>
      <c r="C23" s="13"/>
      <c r="D23" s="12" t="s">
        <v>2</v>
      </c>
      <c r="E23" s="12" t="s">
        <v>618</v>
      </c>
      <c r="F23" s="12">
        <v>1981</v>
      </c>
      <c r="J23" s="12">
        <v>9</v>
      </c>
      <c r="N23" s="12">
        <v>2</v>
      </c>
      <c r="T23" s="12"/>
      <c r="X23" s="12"/>
      <c r="Y23" s="12">
        <v>6</v>
      </c>
      <c r="Z23" s="12">
        <v>27</v>
      </c>
      <c r="AA23" s="12">
        <v>80</v>
      </c>
      <c r="AB23" s="12">
        <v>1</v>
      </c>
      <c r="AC23" s="12">
        <v>8</v>
      </c>
      <c r="AD23" s="12">
        <v>6</v>
      </c>
      <c r="AE23" s="12">
        <v>1</v>
      </c>
      <c r="AF23" s="12">
        <v>1</v>
      </c>
      <c r="AG23" s="12">
        <v>4</v>
      </c>
      <c r="AH23" s="12">
        <v>11</v>
      </c>
      <c r="AI23" s="12">
        <v>4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Z23" s="1"/>
      <c r="BA23" s="1"/>
      <c r="BC23" s="1"/>
      <c r="BE23" s="1"/>
      <c r="BF23" s="1"/>
      <c r="BH23" s="1"/>
    </row>
    <row r="24" spans="1:60" x14ac:dyDescent="0.25">
      <c r="A24" s="13" t="s">
        <v>673</v>
      </c>
      <c r="C24" s="13"/>
      <c r="D24" s="12" t="s">
        <v>2</v>
      </c>
      <c r="E24" s="12" t="s">
        <v>618</v>
      </c>
      <c r="F24" s="12">
        <v>1981</v>
      </c>
      <c r="J24" s="12">
        <v>9</v>
      </c>
      <c r="N24" s="12">
        <v>5</v>
      </c>
      <c r="T24" s="12"/>
      <c r="X24" s="12"/>
      <c r="Y24" s="12">
        <v>12</v>
      </c>
      <c r="Z24" s="12">
        <v>28</v>
      </c>
      <c r="AA24" s="12">
        <v>78</v>
      </c>
      <c r="AB24" s="12">
        <v>1</v>
      </c>
      <c r="AC24" s="12">
        <v>7</v>
      </c>
      <c r="AD24" s="12">
        <v>1</v>
      </c>
      <c r="AE24" s="12">
        <v>1</v>
      </c>
      <c r="AF24" s="12">
        <v>0</v>
      </c>
      <c r="AG24" s="12">
        <v>2</v>
      </c>
      <c r="AH24" s="12">
        <v>11</v>
      </c>
      <c r="AI24" s="12">
        <v>1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Z24" s="1"/>
      <c r="BA24" s="1"/>
      <c r="BC24" s="1"/>
      <c r="BE24" s="1"/>
      <c r="BF24" s="1"/>
      <c r="BH24" s="1"/>
    </row>
    <row r="25" spans="1:60" x14ac:dyDescent="0.25">
      <c r="A25" s="13" t="s">
        <v>679</v>
      </c>
      <c r="C25" s="13"/>
      <c r="D25" s="12" t="s">
        <v>2</v>
      </c>
      <c r="E25" s="12" t="s">
        <v>618</v>
      </c>
      <c r="F25" s="12">
        <v>1981</v>
      </c>
      <c r="J25" s="12">
        <v>9</v>
      </c>
      <c r="N25" s="12">
        <v>1</v>
      </c>
      <c r="T25" s="12"/>
      <c r="X25" s="12"/>
      <c r="Y25" s="12">
        <v>16</v>
      </c>
      <c r="Z25" s="12">
        <v>23</v>
      </c>
      <c r="AA25" s="12">
        <v>77</v>
      </c>
      <c r="AB25" s="12">
        <v>0</v>
      </c>
      <c r="AC25" s="12">
        <v>9</v>
      </c>
      <c r="AD25" s="12">
        <v>2</v>
      </c>
      <c r="AE25" s="12">
        <v>0</v>
      </c>
      <c r="AF25" s="12">
        <v>0</v>
      </c>
      <c r="AG25" s="12">
        <v>3</v>
      </c>
      <c r="AH25" s="12">
        <v>11</v>
      </c>
      <c r="AI25" s="12">
        <v>3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Z25" s="1"/>
      <c r="BA25" s="1"/>
      <c r="BC25" s="1"/>
      <c r="BE25" s="1"/>
      <c r="BF25" s="1"/>
      <c r="BH25" s="1"/>
    </row>
    <row r="26" spans="1:60" x14ac:dyDescent="0.25">
      <c r="A26" s="13" t="s">
        <v>680</v>
      </c>
      <c r="C26" s="13"/>
      <c r="D26" s="12" t="s">
        <v>2</v>
      </c>
      <c r="E26" s="12" t="s">
        <v>618</v>
      </c>
      <c r="F26" s="12">
        <v>1981</v>
      </c>
      <c r="J26" s="12">
        <v>8</v>
      </c>
      <c r="N26" s="12">
        <v>5</v>
      </c>
      <c r="T26" s="12"/>
      <c r="X26" s="12"/>
      <c r="Y26" s="12">
        <v>12</v>
      </c>
      <c r="Z26" s="12">
        <v>25</v>
      </c>
      <c r="AA26" s="12">
        <v>75</v>
      </c>
      <c r="AB26" s="12">
        <v>1</v>
      </c>
      <c r="AC26" s="12">
        <v>8</v>
      </c>
      <c r="AD26" s="12">
        <v>0</v>
      </c>
      <c r="AE26" s="12">
        <v>2</v>
      </c>
      <c r="AF26" s="12">
        <v>0</v>
      </c>
      <c r="AG26" s="12">
        <v>4</v>
      </c>
      <c r="AH26" s="12">
        <v>8</v>
      </c>
      <c r="AI26" s="12">
        <v>2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Z26" s="1"/>
      <c r="BA26" s="1"/>
      <c r="BC26" s="1"/>
      <c r="BE26" s="1"/>
      <c r="BF26" s="1"/>
      <c r="BH26" s="1"/>
    </row>
    <row r="27" spans="1:60" x14ac:dyDescent="0.25">
      <c r="A27" s="13" t="s">
        <v>277</v>
      </c>
      <c r="C27" s="13"/>
      <c r="D27" s="12" t="s">
        <v>2</v>
      </c>
      <c r="E27" s="12" t="s">
        <v>618</v>
      </c>
      <c r="F27" s="12">
        <v>1981</v>
      </c>
      <c r="J27" s="12">
        <v>8</v>
      </c>
      <c r="N27" s="12">
        <v>3</v>
      </c>
      <c r="T27" s="12"/>
      <c r="X27" s="12"/>
      <c r="Y27" s="12">
        <v>12</v>
      </c>
      <c r="Z27" s="12">
        <v>23</v>
      </c>
      <c r="AA27" s="12">
        <v>71</v>
      </c>
      <c r="AB27" s="12">
        <v>0</v>
      </c>
      <c r="AC27" s="12">
        <v>9</v>
      </c>
      <c r="AD27" s="12">
        <v>2</v>
      </c>
      <c r="AE27" s="12">
        <v>1</v>
      </c>
      <c r="AF27" s="12">
        <v>0</v>
      </c>
      <c r="AG27" s="12">
        <v>2</v>
      </c>
      <c r="AH27" s="12">
        <v>8</v>
      </c>
      <c r="AI27" s="12">
        <v>3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Z27" s="1"/>
      <c r="BA27" s="1"/>
      <c r="BC27" s="1"/>
      <c r="BE27" s="1"/>
      <c r="BF27" s="1"/>
      <c r="BH27" s="1"/>
    </row>
    <row r="28" spans="1:60" x14ac:dyDescent="0.25">
      <c r="A28" s="13" t="s">
        <v>66</v>
      </c>
      <c r="C28" s="13"/>
      <c r="D28" s="12" t="s">
        <v>2</v>
      </c>
      <c r="E28" s="12" t="s">
        <v>618</v>
      </c>
      <c r="F28" s="12">
        <v>1981</v>
      </c>
      <c r="J28" s="12">
        <v>9</v>
      </c>
      <c r="N28" s="12">
        <v>5</v>
      </c>
      <c r="T28" s="12"/>
      <c r="X28" s="12"/>
      <c r="Y28" s="12">
        <v>10</v>
      </c>
      <c r="Z28" s="12">
        <v>23</v>
      </c>
      <c r="AA28" s="12">
        <v>70</v>
      </c>
      <c r="AB28" s="12">
        <v>2</v>
      </c>
      <c r="AC28" s="12">
        <v>4</v>
      </c>
      <c r="AD28" s="12">
        <v>0</v>
      </c>
      <c r="AE28" s="12">
        <v>2</v>
      </c>
      <c r="AF28" s="12">
        <v>0</v>
      </c>
      <c r="AG28" s="12">
        <v>4</v>
      </c>
      <c r="AH28" s="12">
        <v>9</v>
      </c>
      <c r="AI28" s="12">
        <v>2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Z28" s="1"/>
      <c r="BA28" s="1"/>
      <c r="BC28" s="1"/>
      <c r="BE28" s="1"/>
      <c r="BF28" s="1"/>
      <c r="BH28" s="1"/>
    </row>
    <row r="29" spans="1:60" x14ac:dyDescent="0.25">
      <c r="A29" s="13" t="s">
        <v>71</v>
      </c>
      <c r="C29" s="13"/>
      <c r="D29" s="12" t="s">
        <v>2</v>
      </c>
      <c r="E29" s="12" t="s">
        <v>618</v>
      </c>
      <c r="F29" s="12">
        <v>1981</v>
      </c>
      <c r="J29" s="12">
        <v>8</v>
      </c>
      <c r="N29" s="12">
        <v>0</v>
      </c>
      <c r="T29" s="12"/>
      <c r="X29" s="12"/>
      <c r="Y29" s="12">
        <v>10</v>
      </c>
      <c r="Z29" s="12">
        <v>23</v>
      </c>
      <c r="AA29" s="12">
        <v>68</v>
      </c>
      <c r="AB29" s="12">
        <v>1</v>
      </c>
      <c r="AC29" s="12">
        <v>8</v>
      </c>
      <c r="AD29" s="12">
        <v>2</v>
      </c>
      <c r="AE29" s="12">
        <v>2</v>
      </c>
      <c r="AF29" s="12">
        <v>2</v>
      </c>
      <c r="AG29" s="12">
        <v>3</v>
      </c>
      <c r="AH29" s="12">
        <v>6</v>
      </c>
      <c r="AI29" s="12">
        <v>3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Z29" s="1"/>
      <c r="BA29" s="1"/>
      <c r="BC29" s="1"/>
      <c r="BE29" s="1"/>
      <c r="BF29" s="1"/>
      <c r="BH29" s="1"/>
    </row>
    <row r="30" spans="1:60" x14ac:dyDescent="0.25">
      <c r="A30" s="13" t="s">
        <v>325</v>
      </c>
      <c r="C30" s="13"/>
      <c r="D30" s="12" t="s">
        <v>2</v>
      </c>
      <c r="E30" s="12" t="s">
        <v>618</v>
      </c>
      <c r="F30" s="12">
        <v>1981</v>
      </c>
      <c r="J30" s="12">
        <v>9</v>
      </c>
      <c r="N30" s="12">
        <v>4</v>
      </c>
      <c r="T30" s="12"/>
      <c r="X30" s="12"/>
      <c r="Y30" s="12">
        <v>12</v>
      </c>
      <c r="Z30" s="12">
        <v>24</v>
      </c>
      <c r="AA30" s="12">
        <v>68</v>
      </c>
      <c r="AB30" s="12">
        <v>1</v>
      </c>
      <c r="AC30" s="12">
        <v>6</v>
      </c>
      <c r="AD30" s="12">
        <v>0</v>
      </c>
      <c r="AE30" s="12">
        <v>1</v>
      </c>
      <c r="AF30" s="12">
        <v>0</v>
      </c>
      <c r="AG30" s="12">
        <v>0</v>
      </c>
      <c r="AH30" s="12">
        <v>10</v>
      </c>
      <c r="AI30" s="12">
        <v>1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Z30" s="1"/>
      <c r="BA30" s="1"/>
      <c r="BC30" s="1"/>
      <c r="BE30" s="1"/>
      <c r="BF30" s="1"/>
      <c r="BH30" s="1"/>
    </row>
    <row r="31" spans="1:60" x14ac:dyDescent="0.25">
      <c r="A31" s="13" t="s">
        <v>681</v>
      </c>
      <c r="C31" s="13"/>
      <c r="D31" s="12" t="s">
        <v>2</v>
      </c>
      <c r="E31" s="12" t="s">
        <v>618</v>
      </c>
      <c r="F31" s="12">
        <v>1981</v>
      </c>
      <c r="J31" s="12">
        <v>5</v>
      </c>
      <c r="N31" s="12">
        <v>2</v>
      </c>
      <c r="T31" s="12"/>
      <c r="X31" s="12"/>
      <c r="Y31" s="12">
        <v>8</v>
      </c>
      <c r="Z31" s="12">
        <v>26</v>
      </c>
      <c r="AA31" s="12">
        <v>67</v>
      </c>
      <c r="AB31" s="12">
        <v>1</v>
      </c>
      <c r="AC31" s="12">
        <v>7</v>
      </c>
      <c r="AD31" s="12">
        <v>2</v>
      </c>
      <c r="AE31" s="12">
        <v>1</v>
      </c>
      <c r="AF31" s="12">
        <v>0</v>
      </c>
      <c r="AG31" s="12">
        <v>5</v>
      </c>
      <c r="AH31" s="12">
        <v>8</v>
      </c>
      <c r="AI31" s="12">
        <v>2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Z31" s="1"/>
      <c r="BA31" s="1"/>
      <c r="BC31" s="1"/>
      <c r="BE31" s="1"/>
      <c r="BF31" s="1"/>
      <c r="BH31" s="1"/>
    </row>
    <row r="32" spans="1:60" x14ac:dyDescent="0.25">
      <c r="A32" s="13" t="s">
        <v>61</v>
      </c>
      <c r="C32" s="13"/>
      <c r="D32" s="12" t="s">
        <v>2</v>
      </c>
      <c r="E32" s="12" t="s">
        <v>618</v>
      </c>
      <c r="F32" s="12">
        <v>1981</v>
      </c>
      <c r="J32" s="12">
        <v>6</v>
      </c>
      <c r="N32" s="12">
        <v>2</v>
      </c>
      <c r="T32" s="12"/>
      <c r="X32" s="12"/>
      <c r="Y32" s="12">
        <v>10</v>
      </c>
      <c r="Z32" s="12">
        <v>25</v>
      </c>
      <c r="AA32" s="12">
        <v>67</v>
      </c>
      <c r="AB32" s="12">
        <v>1</v>
      </c>
      <c r="AC32" s="12">
        <v>5</v>
      </c>
      <c r="AD32" s="12">
        <v>2</v>
      </c>
      <c r="AE32" s="12">
        <v>4</v>
      </c>
      <c r="AF32" s="12">
        <v>1</v>
      </c>
      <c r="AG32" s="12">
        <v>3</v>
      </c>
      <c r="AH32" s="12">
        <v>6</v>
      </c>
      <c r="AI32" s="12">
        <v>2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Z32" s="1"/>
      <c r="BA32" s="1"/>
      <c r="BC32" s="1"/>
      <c r="BE32" s="1"/>
      <c r="BF32" s="1"/>
      <c r="BH32" s="1"/>
    </row>
    <row r="33" spans="1:60" x14ac:dyDescent="0.25">
      <c r="A33" s="13" t="s">
        <v>665</v>
      </c>
      <c r="C33" s="13"/>
      <c r="D33" s="12" t="s">
        <v>2</v>
      </c>
      <c r="E33" s="12" t="s">
        <v>618</v>
      </c>
      <c r="F33" s="12">
        <v>1981</v>
      </c>
      <c r="J33" s="12">
        <v>9</v>
      </c>
      <c r="N33" s="12">
        <v>4</v>
      </c>
      <c r="T33" s="12"/>
      <c r="X33" s="12"/>
      <c r="Y33" s="12">
        <v>14</v>
      </c>
      <c r="Z33" s="12">
        <v>22</v>
      </c>
      <c r="AA33" s="12">
        <v>66</v>
      </c>
      <c r="AB33" s="12">
        <v>0</v>
      </c>
      <c r="AC33" s="12">
        <v>7</v>
      </c>
      <c r="AD33" s="12">
        <v>1</v>
      </c>
      <c r="AE33" s="12">
        <v>0</v>
      </c>
      <c r="AF33" s="12">
        <v>0</v>
      </c>
      <c r="AG33" s="12">
        <v>1</v>
      </c>
      <c r="AH33" s="12">
        <v>8</v>
      </c>
      <c r="AI33" s="12">
        <v>0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Z33" s="1"/>
      <c r="BA33" s="1"/>
      <c r="BC33" s="1"/>
      <c r="BE33" s="1"/>
      <c r="BF33" s="1"/>
      <c r="BH33" s="1"/>
    </row>
    <row r="34" spans="1:60" x14ac:dyDescent="0.25">
      <c r="A34" s="13" t="s">
        <v>682</v>
      </c>
      <c r="C34" s="13"/>
      <c r="D34" s="12" t="s">
        <v>2</v>
      </c>
      <c r="E34" s="12" t="s">
        <v>618</v>
      </c>
      <c r="F34" s="12">
        <v>1981</v>
      </c>
      <c r="J34" s="12">
        <v>9</v>
      </c>
      <c r="N34" s="12">
        <v>0</v>
      </c>
      <c r="T34" s="12"/>
      <c r="X34" s="12"/>
      <c r="Y34" s="12">
        <v>6</v>
      </c>
      <c r="Z34" s="12">
        <v>21</v>
      </c>
      <c r="AA34" s="12">
        <v>64</v>
      </c>
      <c r="AB34" s="12">
        <v>0</v>
      </c>
      <c r="AC34" s="12">
        <v>8</v>
      </c>
      <c r="AD34" s="12">
        <v>2</v>
      </c>
      <c r="AE34" s="12">
        <v>0</v>
      </c>
      <c r="AF34" s="12">
        <v>0</v>
      </c>
      <c r="AG34" s="12">
        <v>4</v>
      </c>
      <c r="AH34" s="12">
        <v>9</v>
      </c>
      <c r="AI34" s="12">
        <v>5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U34" s="1"/>
      <c r="AV34" s="1"/>
      <c r="AX34" s="1"/>
      <c r="AZ34" s="1"/>
      <c r="BA34" s="1"/>
      <c r="BC34" s="1"/>
    </row>
    <row r="35" spans="1:60" x14ac:dyDescent="0.25">
      <c r="A35" s="13" t="s">
        <v>86</v>
      </c>
      <c r="C35" s="13"/>
      <c r="D35" s="12" t="s">
        <v>2</v>
      </c>
      <c r="E35" s="12" t="s">
        <v>618</v>
      </c>
      <c r="F35" s="12">
        <v>1981</v>
      </c>
      <c r="J35" s="12">
        <v>9</v>
      </c>
      <c r="N35" s="12">
        <v>5</v>
      </c>
      <c r="T35" s="12"/>
      <c r="X35" s="12"/>
      <c r="Y35" s="12">
        <v>8</v>
      </c>
      <c r="Z35" s="12">
        <v>21</v>
      </c>
      <c r="AA35" s="12">
        <v>62</v>
      </c>
      <c r="AB35" s="12">
        <v>1</v>
      </c>
      <c r="AC35" s="12">
        <v>9</v>
      </c>
      <c r="AD35" s="12">
        <v>0</v>
      </c>
      <c r="AE35" s="12">
        <v>0</v>
      </c>
      <c r="AF35" s="12">
        <v>0</v>
      </c>
      <c r="AG35" s="12">
        <v>1</v>
      </c>
      <c r="AH35" s="12">
        <v>7</v>
      </c>
      <c r="AI35" s="12">
        <v>1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U35" s="1"/>
      <c r="AV35" s="1"/>
      <c r="AX35" s="1"/>
      <c r="AZ35" s="1"/>
      <c r="BA35" s="1"/>
      <c r="BC35" s="1"/>
    </row>
    <row r="36" spans="1:60" x14ac:dyDescent="0.25">
      <c r="A36" s="13" t="s">
        <v>300</v>
      </c>
      <c r="C36" s="13"/>
      <c r="D36" s="12" t="s">
        <v>2</v>
      </c>
      <c r="E36" s="12" t="s">
        <v>618</v>
      </c>
      <c r="F36" s="12">
        <v>1981</v>
      </c>
      <c r="J36" s="12">
        <v>6</v>
      </c>
      <c r="N36" s="12">
        <v>4</v>
      </c>
      <c r="T36" s="12"/>
      <c r="X36" s="12"/>
      <c r="Y36" s="12">
        <v>8</v>
      </c>
      <c r="Z36" s="12">
        <v>28</v>
      </c>
      <c r="AA36" s="12">
        <v>61</v>
      </c>
      <c r="AB36" s="12">
        <v>0</v>
      </c>
      <c r="AC36" s="12">
        <v>5</v>
      </c>
      <c r="AD36" s="12">
        <v>1</v>
      </c>
      <c r="AE36" s="12">
        <v>0</v>
      </c>
      <c r="AF36" s="12">
        <v>0</v>
      </c>
      <c r="AG36" s="12">
        <v>3</v>
      </c>
      <c r="AH36" s="12">
        <v>6</v>
      </c>
      <c r="AI36" s="12">
        <v>0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U36" s="1"/>
      <c r="AV36" s="1"/>
      <c r="AX36" s="1"/>
      <c r="AZ36" s="1"/>
      <c r="BA36" s="1"/>
      <c r="BC36" s="1"/>
    </row>
    <row r="37" spans="1:60" x14ac:dyDescent="0.25">
      <c r="A37" s="13" t="s">
        <v>91</v>
      </c>
      <c r="C37" s="13"/>
      <c r="D37" s="12" t="s">
        <v>2</v>
      </c>
      <c r="E37" s="12" t="s">
        <v>618</v>
      </c>
      <c r="F37" s="12">
        <v>1981</v>
      </c>
      <c r="J37" s="12">
        <v>8</v>
      </c>
      <c r="N37" s="12">
        <v>0</v>
      </c>
      <c r="T37" s="12"/>
      <c r="X37" s="12"/>
      <c r="Y37" s="12">
        <v>8</v>
      </c>
      <c r="Z37" s="12">
        <v>20</v>
      </c>
      <c r="AA37" s="12">
        <v>59</v>
      </c>
      <c r="AB37" s="12">
        <v>0</v>
      </c>
      <c r="AC37" s="12">
        <v>6</v>
      </c>
      <c r="AD37" s="12">
        <v>0</v>
      </c>
      <c r="AE37" s="12">
        <v>2</v>
      </c>
      <c r="AF37" s="12">
        <v>0</v>
      </c>
      <c r="AG37" s="12">
        <v>3</v>
      </c>
      <c r="AH37" s="12">
        <v>11</v>
      </c>
      <c r="AI37" s="12">
        <v>1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U37" s="1"/>
      <c r="AV37" s="1"/>
      <c r="AX37" s="1"/>
      <c r="AZ37" s="1"/>
      <c r="BA37" s="1"/>
      <c r="BC37" s="1"/>
    </row>
    <row r="38" spans="1:60" x14ac:dyDescent="0.25">
      <c r="A38" s="13" t="s">
        <v>270</v>
      </c>
      <c r="C38" s="13"/>
      <c r="D38" s="12" t="s">
        <v>2</v>
      </c>
      <c r="E38" s="12" t="s">
        <v>618</v>
      </c>
      <c r="F38" s="12">
        <v>1981</v>
      </c>
      <c r="J38" s="12">
        <v>8</v>
      </c>
      <c r="N38" s="12">
        <v>2</v>
      </c>
      <c r="T38" s="12"/>
      <c r="X38" s="12"/>
      <c r="Y38" s="12">
        <v>10</v>
      </c>
      <c r="Z38" s="12">
        <v>20</v>
      </c>
      <c r="AA38" s="12">
        <v>59</v>
      </c>
      <c r="AB38" s="12">
        <v>0</v>
      </c>
      <c r="AC38" s="12">
        <v>7</v>
      </c>
      <c r="AD38" s="12">
        <v>2</v>
      </c>
      <c r="AE38" s="12">
        <v>1</v>
      </c>
      <c r="AF38" s="12">
        <v>0</v>
      </c>
      <c r="AG38" s="12">
        <v>4</v>
      </c>
      <c r="AH38" s="12">
        <v>3</v>
      </c>
      <c r="AI38" s="12">
        <v>2</v>
      </c>
      <c r="AJ38" s="12" t="s">
        <v>358</v>
      </c>
      <c r="AK38" s="12" t="s">
        <v>358</v>
      </c>
      <c r="AL38" s="12"/>
      <c r="AM38" s="12"/>
      <c r="AN38"/>
      <c r="AQ38" s="1"/>
      <c r="AR38" s="1"/>
      <c r="AT38" s="1"/>
      <c r="AV38" s="1"/>
      <c r="AW38" s="1"/>
      <c r="AY38" s="1"/>
    </row>
    <row r="39" spans="1:60" x14ac:dyDescent="0.25">
      <c r="W39" s="6"/>
      <c r="X39"/>
      <c r="AK39"/>
      <c r="AM39"/>
      <c r="AO39" s="1"/>
      <c r="AQ39" s="1"/>
    </row>
    <row r="40" spans="1:60" x14ac:dyDescent="0.25">
      <c r="W40" s="6"/>
      <c r="X40"/>
      <c r="AK40"/>
      <c r="AM40"/>
      <c r="AO40" s="1"/>
      <c r="AQ40" s="1"/>
    </row>
    <row r="41" spans="1:60" x14ac:dyDescent="0.25">
      <c r="W41" s="6"/>
      <c r="X41"/>
      <c r="AK41"/>
      <c r="AM41"/>
      <c r="AO41" s="1"/>
      <c r="AQ41" s="1"/>
    </row>
    <row r="42" spans="1:60" x14ac:dyDescent="0.25">
      <c r="W42" s="6"/>
      <c r="X42"/>
      <c r="AK42"/>
      <c r="AM42"/>
      <c r="AO42" s="1"/>
      <c r="AQ42" s="1"/>
    </row>
    <row r="43" spans="1:60" x14ac:dyDescent="0.25">
      <c r="W43" s="6"/>
      <c r="X43"/>
      <c r="AA43"/>
      <c r="AK43"/>
      <c r="AM43"/>
      <c r="AO43" s="1"/>
      <c r="AQ43" s="1"/>
    </row>
    <row r="44" spans="1:60" x14ac:dyDescent="0.25">
      <c r="W44" s="6"/>
      <c r="X44"/>
      <c r="AA44"/>
      <c r="AK44"/>
      <c r="AM44"/>
      <c r="AO44" s="1"/>
      <c r="AQ44" s="1"/>
    </row>
    <row r="45" spans="1:60" x14ac:dyDescent="0.25">
      <c r="W45" s="6"/>
      <c r="X45"/>
      <c r="Z45"/>
      <c r="AA45"/>
      <c r="AK45"/>
      <c r="AM45"/>
      <c r="AO45" s="1"/>
      <c r="AQ45" s="1"/>
    </row>
    <row r="46" spans="1:60" x14ac:dyDescent="0.25">
      <c r="W46" s="6"/>
      <c r="X46"/>
      <c r="Z46"/>
      <c r="AA46"/>
      <c r="AK46"/>
      <c r="AM46"/>
      <c r="AO46" s="1"/>
      <c r="AQ46" s="1"/>
    </row>
    <row r="47" spans="1:60" x14ac:dyDescent="0.25">
      <c r="W47" s="6"/>
      <c r="X47"/>
      <c r="Z47"/>
      <c r="AA47"/>
      <c r="AK47"/>
      <c r="AM47"/>
      <c r="AO47" s="1"/>
      <c r="AQ47" s="1"/>
    </row>
    <row r="48" spans="1:60" x14ac:dyDescent="0.25">
      <c r="A48" s="1"/>
      <c r="C48"/>
      <c r="J48"/>
      <c r="X48" s="6"/>
      <c r="AA48"/>
      <c r="AL48"/>
      <c r="AN48"/>
      <c r="AO48" s="1"/>
      <c r="AP48" s="1"/>
      <c r="AR48" s="1"/>
    </row>
    <row r="49" spans="1:45" x14ac:dyDescent="0.25">
      <c r="A49" s="1"/>
      <c r="C49"/>
      <c r="J49"/>
      <c r="X49" s="6"/>
      <c r="AA49"/>
      <c r="AL49"/>
      <c r="AN49"/>
      <c r="AO49" s="1"/>
      <c r="AP49" s="1"/>
      <c r="AR49" s="1"/>
    </row>
    <row r="50" spans="1:45" x14ac:dyDescent="0.25">
      <c r="A50" s="1"/>
      <c r="C50"/>
      <c r="J50"/>
      <c r="X50" s="6"/>
      <c r="Y50"/>
      <c r="Z50"/>
      <c r="AA50"/>
      <c r="AL50"/>
      <c r="AN50"/>
      <c r="AO50" s="1"/>
      <c r="AP50" s="1"/>
      <c r="AR50" s="1"/>
    </row>
    <row r="51" spans="1:45" x14ac:dyDescent="0.25">
      <c r="A51" s="1"/>
      <c r="C51"/>
      <c r="J51"/>
      <c r="X51" s="6"/>
      <c r="Y51"/>
      <c r="Z51"/>
      <c r="AA51"/>
      <c r="AD51"/>
      <c r="AL51"/>
      <c r="AN51"/>
      <c r="AO51" s="1"/>
      <c r="AP51" s="1"/>
      <c r="AR51" s="1"/>
    </row>
    <row r="52" spans="1:45" x14ac:dyDescent="0.25">
      <c r="C52"/>
      <c r="J52"/>
      <c r="X52" s="6"/>
      <c r="Y52"/>
      <c r="Z52"/>
      <c r="AA52"/>
      <c r="AD52"/>
      <c r="AL52"/>
      <c r="AN52"/>
      <c r="AO52" s="1"/>
      <c r="AP52" s="1"/>
      <c r="AR52" s="1"/>
    </row>
    <row r="53" spans="1:45" x14ac:dyDescent="0.25">
      <c r="C53"/>
      <c r="J53"/>
      <c r="X53" s="6"/>
      <c r="Y53"/>
      <c r="Z53"/>
      <c r="AA53"/>
      <c r="AD53"/>
      <c r="AL53"/>
      <c r="AN53"/>
      <c r="AO53" s="1"/>
      <c r="AP53" s="1"/>
      <c r="AR53" s="1"/>
    </row>
    <row r="54" spans="1:45" x14ac:dyDescent="0.25">
      <c r="C54"/>
      <c r="J54"/>
      <c r="X54" s="6"/>
      <c r="Y54"/>
      <c r="Z54"/>
      <c r="AA54"/>
      <c r="AD54"/>
      <c r="AL54"/>
      <c r="AN54"/>
      <c r="AO54" s="1"/>
      <c r="AP54" s="1"/>
      <c r="AR54" s="1"/>
    </row>
    <row r="55" spans="1:45" x14ac:dyDescent="0.25">
      <c r="C55"/>
      <c r="J55"/>
      <c r="N55"/>
      <c r="X55" s="6"/>
      <c r="Y55"/>
      <c r="Z55"/>
      <c r="AA55"/>
      <c r="AB55"/>
      <c r="AC55"/>
      <c r="AD55"/>
      <c r="AE55"/>
      <c r="AF55"/>
      <c r="AG55"/>
      <c r="AH55"/>
      <c r="AI55"/>
      <c r="AL55"/>
      <c r="AN55"/>
      <c r="AO55" s="1"/>
      <c r="AP55" s="1"/>
      <c r="AR55" s="1"/>
    </row>
    <row r="56" spans="1:45" x14ac:dyDescent="0.25">
      <c r="C56"/>
      <c r="J56"/>
      <c r="N56"/>
      <c r="X56" s="6"/>
      <c r="Y56"/>
      <c r="Z56"/>
      <c r="AA56"/>
      <c r="AB56"/>
      <c r="AC56"/>
      <c r="AD56"/>
      <c r="AE56"/>
      <c r="AF56"/>
      <c r="AG56"/>
      <c r="AH56"/>
      <c r="AI56"/>
      <c r="AL56"/>
      <c r="AN56"/>
      <c r="AO56" s="1"/>
      <c r="AP56" s="1"/>
      <c r="AR56" s="1"/>
    </row>
    <row r="57" spans="1:45" x14ac:dyDescent="0.25">
      <c r="C57"/>
      <c r="J57"/>
      <c r="N57"/>
      <c r="X57" s="6"/>
      <c r="Y57"/>
      <c r="Z57"/>
      <c r="AA57"/>
      <c r="AB57"/>
      <c r="AC57"/>
      <c r="AD57"/>
      <c r="AE57"/>
      <c r="AF57"/>
      <c r="AG57"/>
      <c r="AH57"/>
      <c r="AI57"/>
      <c r="AL57"/>
      <c r="AN57"/>
      <c r="AO57" s="1"/>
      <c r="AP57" s="1"/>
      <c r="AR57" s="1"/>
    </row>
    <row r="58" spans="1:45" x14ac:dyDescent="0.25">
      <c r="C58"/>
      <c r="J58"/>
      <c r="N58"/>
      <c r="X58" s="6"/>
      <c r="Y58"/>
      <c r="Z58"/>
      <c r="AA58"/>
      <c r="AB58"/>
      <c r="AC58"/>
      <c r="AD58"/>
      <c r="AE58"/>
      <c r="AF58"/>
      <c r="AG58"/>
      <c r="AH58"/>
      <c r="AI58"/>
      <c r="AL58"/>
      <c r="AN58"/>
      <c r="AO58" s="1"/>
      <c r="AP58" s="1"/>
      <c r="AR58" s="1"/>
    </row>
    <row r="59" spans="1:45" x14ac:dyDescent="0.25">
      <c r="C59"/>
      <c r="J59"/>
      <c r="N59"/>
      <c r="X59" s="6"/>
      <c r="Y59"/>
      <c r="Z59"/>
      <c r="AA59"/>
      <c r="AB59"/>
      <c r="AC59"/>
      <c r="AD59"/>
      <c r="AE59"/>
      <c r="AF59"/>
      <c r="AG59"/>
      <c r="AH59"/>
      <c r="AI59"/>
      <c r="AL59"/>
      <c r="AN59"/>
      <c r="AO59" s="1"/>
      <c r="AP59" s="1"/>
      <c r="AR59" s="1"/>
    </row>
    <row r="60" spans="1:45" x14ac:dyDescent="0.25">
      <c r="C60"/>
      <c r="J60"/>
      <c r="N60"/>
      <c r="X60" s="6"/>
      <c r="Y60"/>
      <c r="Z60"/>
      <c r="AA60"/>
      <c r="AB60"/>
      <c r="AC60"/>
      <c r="AD60"/>
      <c r="AE60"/>
      <c r="AF60"/>
      <c r="AG60"/>
      <c r="AH60"/>
      <c r="AI60"/>
      <c r="AL60"/>
      <c r="AN60"/>
      <c r="AO60" s="1"/>
      <c r="AP60" s="1"/>
      <c r="AR60" s="1"/>
    </row>
    <row r="61" spans="1:45" x14ac:dyDescent="0.25">
      <c r="C61"/>
      <c r="J61"/>
      <c r="N61"/>
      <c r="X61" s="6"/>
      <c r="Y61"/>
      <c r="Z61"/>
      <c r="AA61"/>
      <c r="AB61"/>
      <c r="AC61"/>
      <c r="AD61"/>
      <c r="AE61"/>
      <c r="AF61"/>
      <c r="AG61"/>
      <c r="AH61"/>
      <c r="AI61"/>
      <c r="AL61"/>
      <c r="AN61"/>
      <c r="AO61" s="1"/>
      <c r="AP61" s="1"/>
      <c r="AR61" s="1"/>
    </row>
    <row r="62" spans="1:45" x14ac:dyDescent="0.25">
      <c r="C62"/>
      <c r="J62"/>
      <c r="N62"/>
      <c r="X62" s="6"/>
      <c r="Y62"/>
      <c r="Z62"/>
      <c r="AA62"/>
      <c r="AB62"/>
      <c r="AC62"/>
      <c r="AD62"/>
      <c r="AE62"/>
      <c r="AF62"/>
      <c r="AG62"/>
      <c r="AH62"/>
      <c r="AI62"/>
      <c r="AL62"/>
      <c r="AN62"/>
      <c r="AO62" s="1"/>
      <c r="AP62" s="1"/>
      <c r="AR62" s="1"/>
    </row>
    <row r="63" spans="1:45" x14ac:dyDescent="0.25">
      <c r="C63"/>
      <c r="J63"/>
      <c r="N63"/>
      <c r="Y63"/>
      <c r="Z63"/>
      <c r="AA63"/>
      <c r="AB63"/>
      <c r="AC63"/>
      <c r="AD63"/>
      <c r="AE63"/>
      <c r="AF63"/>
      <c r="AG63"/>
      <c r="AH63"/>
      <c r="AI63"/>
      <c r="AL63"/>
      <c r="AN63"/>
      <c r="AO63" s="1"/>
      <c r="AP63" s="1"/>
      <c r="AR63" s="1"/>
      <c r="AS63" s="1"/>
    </row>
    <row r="64" spans="1:45" x14ac:dyDescent="0.25">
      <c r="C64"/>
      <c r="J64"/>
      <c r="N64"/>
      <c r="Y64"/>
      <c r="Z64"/>
      <c r="AA64"/>
      <c r="AB64"/>
      <c r="AC64"/>
      <c r="AD64"/>
      <c r="AE64"/>
      <c r="AF64"/>
      <c r="AG64"/>
      <c r="AH64"/>
      <c r="AI64"/>
      <c r="AL64"/>
      <c r="AN64"/>
      <c r="AO64" s="1"/>
      <c r="AP64" s="1"/>
      <c r="AR64" s="1"/>
      <c r="AS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T109"/>
  <sheetViews>
    <sheetView workbookViewId="0">
      <pane xSplit="2" ySplit="1" topLeftCell="R2" activePane="bottomRight" state="frozen"/>
      <selection pane="topRight" activeCell="C1" sqref="C1"/>
      <selection pane="bottomLeft" activeCell="A2" sqref="A2"/>
      <selection pane="bottomRight" activeCell="R13" sqref="R13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72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72" x14ac:dyDescent="0.25">
      <c r="A2" s="13" t="s">
        <v>244</v>
      </c>
      <c r="C2" s="13"/>
      <c r="D2" s="12" t="s">
        <v>2</v>
      </c>
      <c r="E2" s="12" t="s">
        <v>618</v>
      </c>
      <c r="F2" s="12">
        <v>1982</v>
      </c>
      <c r="G2" s="13"/>
      <c r="J2" s="12">
        <v>5</v>
      </c>
      <c r="N2" s="12">
        <v>1</v>
      </c>
      <c r="U2" s="12"/>
      <c r="Y2" s="12">
        <v>18</v>
      </c>
      <c r="Z2" s="12">
        <v>35</v>
      </c>
      <c r="AA2" s="12">
        <v>132</v>
      </c>
      <c r="AB2" s="12">
        <v>10</v>
      </c>
      <c r="AC2" s="12">
        <v>3</v>
      </c>
      <c r="AD2" s="12">
        <v>4</v>
      </c>
      <c r="AE2" s="12">
        <v>11</v>
      </c>
      <c r="AF2" s="12">
        <v>11</v>
      </c>
      <c r="AG2" s="12">
        <v>10</v>
      </c>
      <c r="AH2" s="12">
        <v>13</v>
      </c>
      <c r="AI2" s="12">
        <v>11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K2" s="1"/>
      <c r="BL2" s="1"/>
      <c r="BN2" s="1"/>
      <c r="BP2" s="1"/>
      <c r="BQ2" s="1"/>
      <c r="BS2" s="1"/>
      <c r="BT2" s="1"/>
    </row>
    <row r="3" spans="1:72" x14ac:dyDescent="0.25">
      <c r="A3" s="13" t="s">
        <v>214</v>
      </c>
      <c r="C3" s="13"/>
      <c r="D3" s="12" t="s">
        <v>2</v>
      </c>
      <c r="E3" s="12" t="s">
        <v>618</v>
      </c>
      <c r="F3" s="12">
        <v>1982</v>
      </c>
      <c r="G3" s="13"/>
      <c r="J3" s="12">
        <v>7</v>
      </c>
      <c r="N3" s="12">
        <v>2</v>
      </c>
      <c r="U3" s="12"/>
      <c r="Y3" s="12">
        <v>4</v>
      </c>
      <c r="Z3" s="12">
        <v>27</v>
      </c>
      <c r="AA3" s="12">
        <v>102</v>
      </c>
      <c r="AB3" s="12">
        <v>9</v>
      </c>
      <c r="AC3" s="12">
        <v>1</v>
      </c>
      <c r="AD3" s="12">
        <v>2</v>
      </c>
      <c r="AE3" s="12">
        <v>13</v>
      </c>
      <c r="AF3" s="12">
        <v>7</v>
      </c>
      <c r="AG3" s="12">
        <v>10</v>
      </c>
      <c r="AH3" s="12">
        <v>11</v>
      </c>
      <c r="AI3" s="12">
        <v>9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G3" s="1"/>
      <c r="BH3" s="1"/>
      <c r="BJ3" s="1"/>
      <c r="BL3" s="1"/>
      <c r="BM3" s="1"/>
      <c r="BO3" s="1"/>
      <c r="BP3" s="1"/>
    </row>
    <row r="4" spans="1:72" x14ac:dyDescent="0.25">
      <c r="A4" s="13" t="s">
        <v>250</v>
      </c>
      <c r="C4" s="13"/>
      <c r="D4" s="12" t="s">
        <v>2</v>
      </c>
      <c r="E4" s="12" t="s">
        <v>618</v>
      </c>
      <c r="F4" s="12">
        <v>1982</v>
      </c>
      <c r="G4" s="13"/>
      <c r="J4" s="12">
        <v>8</v>
      </c>
      <c r="N4" s="12">
        <v>0</v>
      </c>
      <c r="U4" s="12"/>
      <c r="Y4" s="12">
        <v>12</v>
      </c>
      <c r="Z4" s="12">
        <v>27</v>
      </c>
      <c r="AA4" s="12">
        <v>96</v>
      </c>
      <c r="AB4" s="12">
        <v>5</v>
      </c>
      <c r="AC4" s="12">
        <v>3</v>
      </c>
      <c r="AD4" s="12">
        <v>0</v>
      </c>
      <c r="AE4" s="12">
        <v>7</v>
      </c>
      <c r="AF4" s="12">
        <v>7</v>
      </c>
      <c r="AG4" s="12">
        <v>10</v>
      </c>
      <c r="AH4" s="12">
        <v>6</v>
      </c>
      <c r="AI4" s="12">
        <v>11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G4" s="1"/>
      <c r="BH4" s="1"/>
      <c r="BJ4" s="1"/>
      <c r="BL4" s="1"/>
      <c r="BM4" s="1"/>
      <c r="BO4" s="1"/>
      <c r="BP4" s="1"/>
    </row>
    <row r="5" spans="1:72" x14ac:dyDescent="0.25">
      <c r="A5" s="13" t="s">
        <v>259</v>
      </c>
      <c r="C5" s="13"/>
      <c r="D5" s="12" t="s">
        <v>2</v>
      </c>
      <c r="E5" s="12" t="s">
        <v>618</v>
      </c>
      <c r="F5" s="12">
        <v>1982</v>
      </c>
      <c r="G5" s="13"/>
      <c r="J5" s="12">
        <v>4</v>
      </c>
      <c r="N5" s="12">
        <v>0</v>
      </c>
      <c r="U5" s="12"/>
      <c r="Y5" s="12">
        <v>10</v>
      </c>
      <c r="Z5" s="12">
        <v>27</v>
      </c>
      <c r="AA5" s="12">
        <v>91</v>
      </c>
      <c r="AB5" s="12">
        <v>5</v>
      </c>
      <c r="AC5" s="12">
        <v>2</v>
      </c>
      <c r="AD5" s="12">
        <v>5</v>
      </c>
      <c r="AE5" s="12">
        <v>7</v>
      </c>
      <c r="AF5" s="12">
        <v>8</v>
      </c>
      <c r="AG5" s="12">
        <v>10</v>
      </c>
      <c r="AH5" s="12">
        <v>5</v>
      </c>
      <c r="AI5" s="12">
        <v>8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E5" s="1"/>
      <c r="BF5" s="1"/>
      <c r="BH5" s="1"/>
      <c r="BJ5" s="1"/>
      <c r="BK5" s="1"/>
      <c r="BM5" s="1"/>
      <c r="BN5" s="1"/>
    </row>
    <row r="6" spans="1:72" x14ac:dyDescent="0.25">
      <c r="A6" s="13" t="s">
        <v>674</v>
      </c>
      <c r="C6" s="13"/>
      <c r="D6" s="12" t="s">
        <v>2</v>
      </c>
      <c r="E6" s="12" t="s">
        <v>618</v>
      </c>
      <c r="F6" s="12">
        <v>1982</v>
      </c>
      <c r="G6" s="13"/>
      <c r="J6" s="12">
        <v>5</v>
      </c>
      <c r="N6" s="12">
        <v>1</v>
      </c>
      <c r="U6" s="12"/>
      <c r="Y6" s="12">
        <v>10</v>
      </c>
      <c r="Z6" s="12">
        <v>26</v>
      </c>
      <c r="AA6" s="12">
        <v>85</v>
      </c>
      <c r="AB6" s="12">
        <v>4</v>
      </c>
      <c r="AC6" s="12">
        <v>0</v>
      </c>
      <c r="AD6" s="12">
        <v>0</v>
      </c>
      <c r="AE6" s="12">
        <v>10</v>
      </c>
      <c r="AF6" s="12">
        <v>8</v>
      </c>
      <c r="AG6" s="12">
        <v>9</v>
      </c>
      <c r="AH6" s="12">
        <v>6</v>
      </c>
      <c r="AI6" s="12">
        <v>6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E6" s="1"/>
      <c r="BF6" s="1"/>
      <c r="BH6" s="1"/>
      <c r="BJ6" s="1"/>
      <c r="BK6" s="1"/>
      <c r="BM6" s="1"/>
      <c r="BN6" s="1"/>
    </row>
    <row r="7" spans="1:72" x14ac:dyDescent="0.25">
      <c r="A7" s="13" t="s">
        <v>258</v>
      </c>
      <c r="C7" s="13"/>
      <c r="D7" s="12" t="s">
        <v>2</v>
      </c>
      <c r="E7" s="12" t="s">
        <v>618</v>
      </c>
      <c r="F7" s="12">
        <v>1982</v>
      </c>
      <c r="G7" s="13"/>
      <c r="J7" s="12">
        <v>4</v>
      </c>
      <c r="N7" s="12">
        <v>2</v>
      </c>
      <c r="U7" s="12"/>
      <c r="Y7" s="12">
        <v>10</v>
      </c>
      <c r="Z7" s="12">
        <v>28</v>
      </c>
      <c r="AA7" s="12">
        <v>84</v>
      </c>
      <c r="AB7" s="12">
        <v>3</v>
      </c>
      <c r="AC7" s="12">
        <v>0</v>
      </c>
      <c r="AD7" s="12">
        <v>2</v>
      </c>
      <c r="AE7" s="12">
        <v>8</v>
      </c>
      <c r="AF7" s="12">
        <v>3</v>
      </c>
      <c r="AG7" s="12">
        <v>9</v>
      </c>
      <c r="AH7" s="12">
        <v>5</v>
      </c>
      <c r="AI7" s="12">
        <v>10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E7" s="1"/>
      <c r="BF7" s="1"/>
      <c r="BH7" s="1"/>
      <c r="BJ7" s="1"/>
      <c r="BK7" s="1"/>
      <c r="BM7" s="1"/>
      <c r="BN7" s="1"/>
    </row>
    <row r="8" spans="1:72" x14ac:dyDescent="0.25">
      <c r="A8" s="13" t="s">
        <v>237</v>
      </c>
      <c r="C8" s="13"/>
      <c r="D8" s="12" t="s">
        <v>2</v>
      </c>
      <c r="E8" s="12" t="s">
        <v>618</v>
      </c>
      <c r="F8" s="12">
        <v>1982</v>
      </c>
      <c r="G8" s="13"/>
      <c r="J8" s="12">
        <v>8</v>
      </c>
      <c r="N8" s="12">
        <v>1</v>
      </c>
      <c r="U8" s="12"/>
      <c r="Y8" s="12">
        <v>8</v>
      </c>
      <c r="Z8" s="12">
        <v>25</v>
      </c>
      <c r="AA8" s="12">
        <v>83</v>
      </c>
      <c r="AB8" s="12">
        <v>2</v>
      </c>
      <c r="AC8" s="12">
        <v>1</v>
      </c>
      <c r="AD8" s="12">
        <v>2</v>
      </c>
      <c r="AE8" s="12">
        <v>10</v>
      </c>
      <c r="AF8" s="12">
        <v>8</v>
      </c>
      <c r="AG8" s="12">
        <v>6</v>
      </c>
      <c r="AH8" s="12">
        <v>5</v>
      </c>
      <c r="AI8" s="12">
        <v>7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F8" s="1"/>
      <c r="BG8" s="1"/>
      <c r="BI8" s="1"/>
      <c r="BK8" s="1"/>
      <c r="BL8" s="1"/>
      <c r="BN8" s="1"/>
      <c r="BO8" s="1"/>
    </row>
    <row r="9" spans="1:72" x14ac:dyDescent="0.25">
      <c r="A9" s="13" t="s">
        <v>676</v>
      </c>
      <c r="C9" s="13"/>
      <c r="D9" s="12" t="s">
        <v>2</v>
      </c>
      <c r="E9" s="12" t="s">
        <v>618</v>
      </c>
      <c r="F9" s="12">
        <v>1982</v>
      </c>
      <c r="G9" s="13"/>
      <c r="J9" s="12">
        <v>1</v>
      </c>
      <c r="N9" s="12">
        <v>3</v>
      </c>
      <c r="U9" s="12"/>
      <c r="Y9" s="12">
        <v>10</v>
      </c>
      <c r="Z9" s="12">
        <v>28</v>
      </c>
      <c r="AA9" s="12">
        <v>79</v>
      </c>
      <c r="AB9" s="12">
        <v>3</v>
      </c>
      <c r="AC9" s="12">
        <v>2</v>
      </c>
      <c r="AD9" s="12">
        <v>2</v>
      </c>
      <c r="AE9" s="12">
        <v>8</v>
      </c>
      <c r="AF9" s="12">
        <v>6</v>
      </c>
      <c r="AG9" s="12">
        <v>6</v>
      </c>
      <c r="AH9" s="12">
        <v>4</v>
      </c>
      <c r="AI9" s="12">
        <v>6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F9" s="1"/>
      <c r="BG9" s="1"/>
      <c r="BI9" s="1"/>
      <c r="BK9" s="1"/>
      <c r="BL9" s="1"/>
      <c r="BN9" s="1"/>
      <c r="BO9" s="1"/>
    </row>
    <row r="10" spans="1:72" x14ac:dyDescent="0.25">
      <c r="A10" s="13" t="s">
        <v>653</v>
      </c>
      <c r="C10" s="13"/>
      <c r="D10" s="12" t="s">
        <v>2</v>
      </c>
      <c r="E10" s="12" t="s">
        <v>618</v>
      </c>
      <c r="F10" s="12">
        <v>1982</v>
      </c>
      <c r="G10" s="13"/>
      <c r="J10" s="12">
        <v>5</v>
      </c>
      <c r="N10" s="12">
        <v>0</v>
      </c>
      <c r="U10" s="12"/>
      <c r="Y10" s="12">
        <v>10</v>
      </c>
      <c r="Z10" s="12">
        <v>25</v>
      </c>
      <c r="AA10" s="12">
        <v>77</v>
      </c>
      <c r="AB10" s="12">
        <v>2</v>
      </c>
      <c r="AC10" s="12">
        <v>2</v>
      </c>
      <c r="AD10" s="12">
        <v>1</v>
      </c>
      <c r="AE10" s="12">
        <v>10</v>
      </c>
      <c r="AF10" s="12">
        <v>6</v>
      </c>
      <c r="AG10" s="12">
        <v>7</v>
      </c>
      <c r="AH10" s="12">
        <v>5</v>
      </c>
      <c r="AI10" s="12">
        <v>4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E10" s="1"/>
      <c r="BF10" s="1"/>
      <c r="BH10" s="1"/>
      <c r="BJ10" s="1"/>
      <c r="BK10" s="1"/>
      <c r="BM10" s="1"/>
      <c r="BN10" s="1"/>
    </row>
    <row r="11" spans="1:72" x14ac:dyDescent="0.25">
      <c r="A11" s="13" t="s">
        <v>606</v>
      </c>
      <c r="C11" s="13"/>
      <c r="D11" s="12" t="s">
        <v>2</v>
      </c>
      <c r="E11" s="12" t="s">
        <v>618</v>
      </c>
      <c r="F11" s="12">
        <v>1982</v>
      </c>
      <c r="G11" s="13"/>
      <c r="J11" s="12">
        <v>5</v>
      </c>
      <c r="N11" s="12">
        <v>0</v>
      </c>
      <c r="U11" s="12"/>
      <c r="Y11" s="12">
        <v>8</v>
      </c>
      <c r="Z11" s="12">
        <v>23</v>
      </c>
      <c r="AA11" s="12">
        <v>70</v>
      </c>
      <c r="AB11" s="12">
        <v>1</v>
      </c>
      <c r="AC11" s="12">
        <v>1</v>
      </c>
      <c r="AD11" s="12">
        <v>0</v>
      </c>
      <c r="AE11" s="12">
        <v>6</v>
      </c>
      <c r="AF11" s="12">
        <v>6</v>
      </c>
      <c r="AG11" s="12">
        <v>8</v>
      </c>
      <c r="AH11" s="12">
        <v>9</v>
      </c>
      <c r="AI11" s="12">
        <v>3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E11" s="1"/>
      <c r="BF11" s="1"/>
      <c r="BH11" s="1"/>
      <c r="BJ11" s="1"/>
      <c r="BK11" s="1"/>
      <c r="BM11" s="1"/>
      <c r="BN11" s="1"/>
    </row>
    <row r="12" spans="1:72" x14ac:dyDescent="0.25">
      <c r="A12" s="13" t="s">
        <v>683</v>
      </c>
      <c r="C12" s="13"/>
      <c r="D12" s="12" t="s">
        <v>2</v>
      </c>
      <c r="E12" s="12" t="s">
        <v>618</v>
      </c>
      <c r="F12" s="12">
        <v>1982</v>
      </c>
      <c r="G12" s="13"/>
      <c r="J12" s="12">
        <v>2</v>
      </c>
      <c r="N12" s="12">
        <v>0</v>
      </c>
      <c r="U12" s="12"/>
      <c r="Y12" s="12">
        <v>10</v>
      </c>
      <c r="Z12" s="12">
        <v>23</v>
      </c>
      <c r="AA12" s="12">
        <v>67</v>
      </c>
      <c r="AB12" s="12">
        <v>2</v>
      </c>
      <c r="AC12" s="12">
        <v>0</v>
      </c>
      <c r="AD12" s="12">
        <v>0</v>
      </c>
      <c r="AE12" s="12">
        <v>13</v>
      </c>
      <c r="AF12" s="12">
        <v>6</v>
      </c>
      <c r="AG12" s="12">
        <v>3</v>
      </c>
      <c r="AH12" s="12">
        <v>2</v>
      </c>
      <c r="AI12" s="12">
        <v>6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E12" s="1"/>
      <c r="BF12" s="1"/>
      <c r="BH12" s="1"/>
      <c r="BJ12" s="1"/>
      <c r="BK12" s="1"/>
      <c r="BM12" s="1"/>
      <c r="BN12" s="1"/>
    </row>
    <row r="13" spans="1:72" x14ac:dyDescent="0.25">
      <c r="A13" s="13" t="s">
        <v>60</v>
      </c>
      <c r="C13" s="13"/>
      <c r="D13" s="12" t="s">
        <v>2</v>
      </c>
      <c r="E13" s="12" t="s">
        <v>618</v>
      </c>
      <c r="F13" s="12">
        <v>1982</v>
      </c>
      <c r="G13" s="13"/>
      <c r="J13" s="12">
        <v>3</v>
      </c>
      <c r="N13" s="12">
        <v>0</v>
      </c>
      <c r="U13" s="12"/>
      <c r="Y13" s="12">
        <v>4</v>
      </c>
      <c r="Z13" s="12">
        <v>27</v>
      </c>
      <c r="AA13" s="12">
        <v>66</v>
      </c>
      <c r="AB13" s="12">
        <v>0</v>
      </c>
      <c r="AC13" s="12">
        <v>0</v>
      </c>
      <c r="AD13" s="12">
        <v>1</v>
      </c>
      <c r="AE13" s="12">
        <v>7</v>
      </c>
      <c r="AF13" s="12">
        <v>7</v>
      </c>
      <c r="AG13" s="12">
        <v>4</v>
      </c>
      <c r="AH13" s="12">
        <v>5</v>
      </c>
      <c r="AI13" s="12">
        <v>8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E13" s="1"/>
      <c r="BF13" s="1"/>
      <c r="BH13" s="1"/>
      <c r="BJ13" s="1"/>
      <c r="BK13" s="1"/>
      <c r="BM13" s="1"/>
    </row>
    <row r="14" spans="1:72" x14ac:dyDescent="0.25">
      <c r="A14" s="13" t="s">
        <v>657</v>
      </c>
      <c r="C14" s="13"/>
      <c r="D14" s="12" t="s">
        <v>2</v>
      </c>
      <c r="E14" s="12" t="s">
        <v>618</v>
      </c>
      <c r="F14" s="12">
        <v>1982</v>
      </c>
      <c r="G14" s="13"/>
      <c r="J14" s="12">
        <v>5</v>
      </c>
      <c r="N14" s="12">
        <v>0</v>
      </c>
      <c r="U14" s="12"/>
      <c r="Y14" s="12">
        <v>8</v>
      </c>
      <c r="Z14" s="12">
        <v>25</v>
      </c>
      <c r="AA14" s="12">
        <v>65</v>
      </c>
      <c r="AB14" s="12">
        <v>4</v>
      </c>
      <c r="AC14" s="12">
        <v>1</v>
      </c>
      <c r="AD14" s="12">
        <v>1</v>
      </c>
      <c r="AE14" s="12">
        <v>7</v>
      </c>
      <c r="AF14" s="12">
        <v>6</v>
      </c>
      <c r="AG14" s="12">
        <v>5</v>
      </c>
      <c r="AH14" s="12">
        <v>2</v>
      </c>
      <c r="AI14" s="12">
        <v>1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E14" s="1"/>
      <c r="BF14" s="1"/>
      <c r="BH14" s="1"/>
      <c r="BJ14" s="1"/>
      <c r="BK14" s="1"/>
      <c r="BM14" s="1"/>
    </row>
    <row r="15" spans="1:72" x14ac:dyDescent="0.25">
      <c r="A15" s="13" t="s">
        <v>178</v>
      </c>
      <c r="C15" s="13"/>
      <c r="D15" s="12" t="s">
        <v>2</v>
      </c>
      <c r="E15" s="12" t="s">
        <v>618</v>
      </c>
      <c r="F15" s="12">
        <v>1982</v>
      </c>
      <c r="G15" s="13"/>
      <c r="J15" s="12">
        <v>2</v>
      </c>
      <c r="N15" s="12">
        <v>1</v>
      </c>
      <c r="U15" s="12"/>
      <c r="Y15" s="12">
        <v>10</v>
      </c>
      <c r="Z15" s="12">
        <v>23</v>
      </c>
      <c r="AA15" s="12">
        <v>59</v>
      </c>
      <c r="AB15" s="12">
        <v>1</v>
      </c>
      <c r="AC15" s="12">
        <v>1</v>
      </c>
      <c r="AD15" s="12">
        <v>0</v>
      </c>
      <c r="AE15" s="12">
        <v>6</v>
      </c>
      <c r="AF15" s="12">
        <v>4</v>
      </c>
      <c r="AG15" s="12">
        <v>2</v>
      </c>
      <c r="AH15" s="12">
        <v>3</v>
      </c>
      <c r="AI15" s="12">
        <v>6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E15" s="1"/>
      <c r="BF15" s="1"/>
      <c r="BH15" s="1"/>
      <c r="BJ15" s="1"/>
      <c r="BK15" s="1"/>
      <c r="BM15" s="1"/>
    </row>
    <row r="16" spans="1:72" x14ac:dyDescent="0.25">
      <c r="A16" s="13" t="s">
        <v>658</v>
      </c>
      <c r="C16" s="13"/>
      <c r="D16" s="12" t="s">
        <v>2</v>
      </c>
      <c r="E16" s="12" t="s">
        <v>618</v>
      </c>
      <c r="F16" s="12">
        <v>1982</v>
      </c>
      <c r="G16" s="13"/>
      <c r="J16" s="12">
        <v>2</v>
      </c>
      <c r="N16" s="12">
        <v>0</v>
      </c>
      <c r="U16" s="12"/>
      <c r="Y16" s="12">
        <v>6</v>
      </c>
      <c r="Z16" s="12">
        <v>26</v>
      </c>
      <c r="AA16" s="12">
        <v>58</v>
      </c>
      <c r="AB16" s="12">
        <v>1</v>
      </c>
      <c r="AC16" s="12">
        <v>0</v>
      </c>
      <c r="AD16" s="12">
        <v>0</v>
      </c>
      <c r="AE16" s="12">
        <v>9</v>
      </c>
      <c r="AF16" s="12">
        <v>3</v>
      </c>
      <c r="AG16" s="12">
        <v>4</v>
      </c>
      <c r="AH16" s="12">
        <v>2</v>
      </c>
      <c r="AI16" s="12">
        <v>5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E16" s="1"/>
      <c r="BF16" s="1"/>
      <c r="BH16" s="1"/>
      <c r="BJ16" s="1"/>
      <c r="BK16" s="1"/>
      <c r="BM16" s="1"/>
    </row>
    <row r="17" spans="1:65" x14ac:dyDescent="0.25">
      <c r="A17" s="13" t="s">
        <v>656</v>
      </c>
      <c r="C17" s="13"/>
      <c r="D17" s="12" t="s">
        <v>2</v>
      </c>
      <c r="E17" s="12" t="s">
        <v>618</v>
      </c>
      <c r="F17" s="12">
        <v>1982</v>
      </c>
      <c r="G17" s="13"/>
      <c r="J17" s="12">
        <v>5</v>
      </c>
      <c r="N17" s="12">
        <v>0</v>
      </c>
      <c r="U17" s="12"/>
      <c r="Y17" s="12">
        <v>6</v>
      </c>
      <c r="Z17" s="12">
        <v>23</v>
      </c>
      <c r="AA17" s="12">
        <v>57</v>
      </c>
      <c r="AB17" s="12">
        <v>1</v>
      </c>
      <c r="AC17" s="12">
        <v>0</v>
      </c>
      <c r="AD17" s="12">
        <v>2</v>
      </c>
      <c r="AE17" s="12">
        <v>4</v>
      </c>
      <c r="AF17" s="12">
        <v>6</v>
      </c>
      <c r="AG17" s="12">
        <v>4</v>
      </c>
      <c r="AH17" s="12">
        <v>4</v>
      </c>
      <c r="AI17" s="12">
        <v>2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E17" s="1"/>
      <c r="BF17" s="1"/>
      <c r="BH17" s="1"/>
      <c r="BJ17" s="1"/>
      <c r="BK17" s="1"/>
      <c r="BM17" s="1"/>
    </row>
    <row r="18" spans="1:65" x14ac:dyDescent="0.25">
      <c r="A18" s="13" t="s">
        <v>215</v>
      </c>
      <c r="C18" s="13"/>
      <c r="D18" s="12" t="s">
        <v>15</v>
      </c>
      <c r="E18" s="12" t="s">
        <v>618</v>
      </c>
      <c r="F18" s="12">
        <v>1982</v>
      </c>
      <c r="G18" s="13"/>
      <c r="J18" s="12">
        <v>7</v>
      </c>
      <c r="N18" s="12">
        <v>0</v>
      </c>
      <c r="U18" s="12"/>
      <c r="Y18" s="12">
        <v>12</v>
      </c>
      <c r="Z18" s="12">
        <v>27</v>
      </c>
      <c r="AA18" s="12">
        <v>84</v>
      </c>
      <c r="AB18" s="12">
        <v>5</v>
      </c>
      <c r="AC18" s="12">
        <v>0</v>
      </c>
      <c r="AD18" s="12">
        <v>1</v>
      </c>
      <c r="AE18" s="12">
        <v>10</v>
      </c>
      <c r="AF18" s="12">
        <v>7</v>
      </c>
      <c r="AG18" s="12">
        <v>5</v>
      </c>
      <c r="AH18" s="12">
        <v>3</v>
      </c>
      <c r="AI18" s="12">
        <v>7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E18" s="1"/>
      <c r="BF18" s="1"/>
      <c r="BH18" s="1"/>
      <c r="BJ18" s="1"/>
      <c r="BK18" s="1"/>
      <c r="BM18" s="1"/>
    </row>
    <row r="19" spans="1:65" x14ac:dyDescent="0.25">
      <c r="A19" s="13" t="s">
        <v>272</v>
      </c>
      <c r="C19" s="13"/>
      <c r="D19" s="12" t="s">
        <v>15</v>
      </c>
      <c r="E19" s="12" t="s">
        <v>618</v>
      </c>
      <c r="F19" s="12">
        <v>1982</v>
      </c>
      <c r="G19" s="13"/>
      <c r="J19" s="12">
        <v>4</v>
      </c>
      <c r="N19" s="12">
        <v>0</v>
      </c>
      <c r="U19" s="12"/>
      <c r="Y19" s="12">
        <v>10</v>
      </c>
      <c r="Z19" s="12">
        <v>28</v>
      </c>
      <c r="AA19" s="12">
        <v>72</v>
      </c>
      <c r="AB19" s="12">
        <v>3</v>
      </c>
      <c r="AC19" s="12">
        <v>1</v>
      </c>
      <c r="AD19" s="12">
        <v>0</v>
      </c>
      <c r="AE19" s="12">
        <v>10</v>
      </c>
      <c r="AF19" s="12">
        <v>3</v>
      </c>
      <c r="AG19" s="12">
        <v>3</v>
      </c>
      <c r="AH19" s="12">
        <v>1</v>
      </c>
      <c r="AI19" s="12">
        <v>9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E19" s="1"/>
      <c r="BF19" s="1"/>
      <c r="BH19" s="1"/>
      <c r="BJ19" s="1"/>
      <c r="BK19" s="1"/>
      <c r="BM19" s="1"/>
    </row>
    <row r="20" spans="1:65" x14ac:dyDescent="0.25">
      <c r="A20" s="13" t="s">
        <v>155</v>
      </c>
      <c r="C20" s="13"/>
      <c r="D20" s="12" t="s">
        <v>15</v>
      </c>
      <c r="E20" s="12" t="s">
        <v>618</v>
      </c>
      <c r="F20" s="12">
        <v>1982</v>
      </c>
      <c r="G20" s="13"/>
      <c r="J20" s="12">
        <v>5</v>
      </c>
      <c r="N20" s="12">
        <v>0</v>
      </c>
      <c r="U20" s="12"/>
      <c r="Y20" s="12">
        <v>8</v>
      </c>
      <c r="Z20" s="12">
        <v>26</v>
      </c>
      <c r="AA20" s="12">
        <v>70</v>
      </c>
      <c r="AB20" s="12">
        <v>1</v>
      </c>
      <c r="AC20" s="12">
        <v>0</v>
      </c>
      <c r="AD20" s="12">
        <v>0</v>
      </c>
      <c r="AE20" s="12">
        <v>5</v>
      </c>
      <c r="AF20" s="12">
        <v>8</v>
      </c>
      <c r="AG20" s="12">
        <v>7</v>
      </c>
      <c r="AH20" s="12">
        <v>5</v>
      </c>
      <c r="AI20" s="12">
        <v>5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E20" s="1"/>
      <c r="BF20" s="1"/>
      <c r="BH20" s="1"/>
      <c r="BJ20" s="1"/>
      <c r="BK20" s="1"/>
      <c r="BM20" s="1"/>
    </row>
    <row r="21" spans="1:65" x14ac:dyDescent="0.25">
      <c r="A21" s="13" t="s">
        <v>325</v>
      </c>
      <c r="C21" s="13"/>
      <c r="D21" s="12" t="s">
        <v>15</v>
      </c>
      <c r="E21" s="12" t="s">
        <v>618</v>
      </c>
      <c r="F21" s="12">
        <v>1982</v>
      </c>
      <c r="G21" s="13"/>
      <c r="J21" s="12">
        <v>3</v>
      </c>
      <c r="N21" s="12">
        <v>0</v>
      </c>
      <c r="U21" s="12"/>
      <c r="Y21" s="12">
        <v>8</v>
      </c>
      <c r="Z21" s="12">
        <v>24</v>
      </c>
      <c r="AA21" s="12">
        <v>65</v>
      </c>
      <c r="AB21" s="12">
        <v>2</v>
      </c>
      <c r="AC21" s="12">
        <v>0</v>
      </c>
      <c r="AD21" s="12">
        <v>0</v>
      </c>
      <c r="AE21" s="12">
        <v>6</v>
      </c>
      <c r="AF21" s="12">
        <v>11</v>
      </c>
      <c r="AG21" s="12">
        <v>6</v>
      </c>
      <c r="AH21" s="12">
        <v>1</v>
      </c>
      <c r="AI21" s="12">
        <v>4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E21" s="1"/>
      <c r="BF21" s="1"/>
      <c r="BH21" s="1"/>
      <c r="BJ21" s="1"/>
      <c r="BK21" s="1"/>
      <c r="BM21" s="1"/>
    </row>
    <row r="22" spans="1:65" x14ac:dyDescent="0.25">
      <c r="A22" s="13" t="s">
        <v>684</v>
      </c>
      <c r="C22" s="13"/>
      <c r="D22" s="12" t="s">
        <v>15</v>
      </c>
      <c r="E22" s="12" t="s">
        <v>618</v>
      </c>
      <c r="F22" s="12">
        <v>1982</v>
      </c>
      <c r="G22" s="13"/>
      <c r="J22" s="12">
        <v>3</v>
      </c>
      <c r="N22" s="12">
        <v>1</v>
      </c>
      <c r="U22" s="12"/>
      <c r="Y22" s="12">
        <v>6</v>
      </c>
      <c r="Z22" s="12">
        <v>25</v>
      </c>
      <c r="AA22" s="12">
        <v>64</v>
      </c>
      <c r="AB22" s="12">
        <v>2</v>
      </c>
      <c r="AC22" s="12">
        <v>3</v>
      </c>
      <c r="AD22" s="12">
        <v>1</v>
      </c>
      <c r="AE22" s="12">
        <v>4</v>
      </c>
      <c r="AF22" s="12">
        <v>8</v>
      </c>
      <c r="AG22" s="12">
        <v>3</v>
      </c>
      <c r="AH22" s="12">
        <v>2</v>
      </c>
      <c r="AI22" s="12">
        <v>6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E22" s="1"/>
      <c r="BF22" s="1"/>
      <c r="BH22" s="1"/>
      <c r="BJ22" s="1"/>
      <c r="BK22" s="1"/>
      <c r="BM22" s="1"/>
    </row>
    <row r="23" spans="1:65" x14ac:dyDescent="0.25">
      <c r="A23" s="13" t="s">
        <v>90</v>
      </c>
      <c r="C23" s="13"/>
      <c r="D23" s="12" t="s">
        <v>15</v>
      </c>
      <c r="E23" s="12" t="s">
        <v>618</v>
      </c>
      <c r="F23" s="12">
        <v>1982</v>
      </c>
      <c r="G23" s="13"/>
      <c r="J23" s="12">
        <v>4</v>
      </c>
      <c r="N23" s="12">
        <v>0</v>
      </c>
      <c r="U23" s="12"/>
      <c r="Y23" s="12">
        <v>8</v>
      </c>
      <c r="Z23" s="12">
        <v>25</v>
      </c>
      <c r="AA23" s="12">
        <v>61</v>
      </c>
      <c r="AB23" s="12">
        <v>2</v>
      </c>
      <c r="AC23" s="12">
        <v>0</v>
      </c>
      <c r="AD23" s="12">
        <v>0</v>
      </c>
      <c r="AE23" s="12">
        <v>4</v>
      </c>
      <c r="AF23" s="12">
        <v>7</v>
      </c>
      <c r="AG23" s="12">
        <v>5</v>
      </c>
      <c r="AH23" s="12">
        <v>2</v>
      </c>
      <c r="AI23" s="12">
        <v>4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E23" s="1"/>
      <c r="BF23" s="1"/>
      <c r="BH23" s="1"/>
      <c r="BJ23" s="1"/>
      <c r="BK23" s="1"/>
      <c r="BM23" s="1"/>
    </row>
    <row r="24" spans="1:65" x14ac:dyDescent="0.25">
      <c r="A24" s="13" t="s">
        <v>71</v>
      </c>
      <c r="C24" s="13"/>
      <c r="D24" s="12" t="s">
        <v>15</v>
      </c>
      <c r="E24" s="12" t="s">
        <v>618</v>
      </c>
      <c r="F24" s="12">
        <v>1982</v>
      </c>
      <c r="G24" s="13"/>
      <c r="J24" s="12">
        <v>4</v>
      </c>
      <c r="N24" s="12">
        <v>0</v>
      </c>
      <c r="U24" s="12"/>
      <c r="Y24" s="12">
        <v>10</v>
      </c>
      <c r="Z24" s="12">
        <v>25</v>
      </c>
      <c r="AA24" s="12">
        <v>60</v>
      </c>
      <c r="AB24" s="12">
        <v>2</v>
      </c>
      <c r="AC24" s="12">
        <v>1</v>
      </c>
      <c r="AD24" s="12">
        <v>0</v>
      </c>
      <c r="AE24" s="12">
        <v>5</v>
      </c>
      <c r="AF24" s="12">
        <v>6</v>
      </c>
      <c r="AG24" s="12">
        <v>1</v>
      </c>
      <c r="AH24" s="12">
        <v>2</v>
      </c>
      <c r="AI24" s="12">
        <v>4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E24" s="1"/>
      <c r="BF24" s="1"/>
      <c r="BH24" s="1"/>
      <c r="BJ24" s="1"/>
      <c r="BK24" s="1"/>
      <c r="BM24" s="1"/>
    </row>
    <row r="25" spans="1:65" x14ac:dyDescent="0.25">
      <c r="A25" s="13" t="s">
        <v>277</v>
      </c>
      <c r="C25" s="13"/>
      <c r="D25" s="12" t="s">
        <v>15</v>
      </c>
      <c r="E25" s="12" t="s">
        <v>618</v>
      </c>
      <c r="F25" s="12">
        <v>1982</v>
      </c>
      <c r="G25" s="13"/>
      <c r="J25" s="12">
        <v>4</v>
      </c>
      <c r="N25" s="12">
        <v>0</v>
      </c>
      <c r="U25" s="12"/>
      <c r="Y25" s="12">
        <v>8</v>
      </c>
      <c r="Z25" s="12">
        <v>27</v>
      </c>
      <c r="AA25" s="12">
        <v>60</v>
      </c>
      <c r="AB25" s="12">
        <v>1</v>
      </c>
      <c r="AC25" s="12">
        <v>1</v>
      </c>
      <c r="AD25" s="12">
        <v>0</v>
      </c>
      <c r="AE25" s="12">
        <v>5</v>
      </c>
      <c r="AF25" s="12">
        <v>8</v>
      </c>
      <c r="AG25" s="12">
        <v>4</v>
      </c>
      <c r="AH25" s="12">
        <v>0</v>
      </c>
      <c r="AI25" s="12">
        <v>2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E25" s="1"/>
      <c r="BF25" s="1"/>
      <c r="BH25" s="1"/>
      <c r="BJ25" s="1"/>
      <c r="BK25" s="1"/>
      <c r="BM25" s="1"/>
    </row>
    <row r="26" spans="1:65" x14ac:dyDescent="0.25">
      <c r="A26" s="13" t="s">
        <v>678</v>
      </c>
      <c r="C26" s="13"/>
      <c r="D26" s="12" t="s">
        <v>15</v>
      </c>
      <c r="E26" s="12" t="s">
        <v>618</v>
      </c>
      <c r="F26" s="12">
        <v>1982</v>
      </c>
      <c r="G26" s="13"/>
      <c r="J26" s="12">
        <v>3</v>
      </c>
      <c r="N26" s="12">
        <v>0</v>
      </c>
      <c r="U26" s="12"/>
      <c r="Y26" s="12">
        <v>8</v>
      </c>
      <c r="Z26" s="12">
        <v>23</v>
      </c>
      <c r="AA26" s="12">
        <v>59</v>
      </c>
      <c r="AB26" s="12">
        <v>4</v>
      </c>
      <c r="AC26" s="12">
        <v>0</v>
      </c>
      <c r="AD26" s="12">
        <v>0</v>
      </c>
      <c r="AE26" s="12">
        <v>6</v>
      </c>
      <c r="AF26" s="12">
        <v>6</v>
      </c>
      <c r="AG26" s="12">
        <v>5</v>
      </c>
      <c r="AH26" s="12">
        <v>1</v>
      </c>
      <c r="AI26" s="12">
        <v>3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E26" s="1"/>
      <c r="BF26" s="1"/>
      <c r="BH26" s="1"/>
      <c r="BJ26" s="1"/>
      <c r="BK26" s="1"/>
      <c r="BM26" s="1"/>
    </row>
    <row r="27" spans="1:65" x14ac:dyDescent="0.25">
      <c r="A27" s="13" t="s">
        <v>680</v>
      </c>
      <c r="C27" s="13"/>
      <c r="D27" s="12" t="s">
        <v>15</v>
      </c>
      <c r="E27" s="12" t="s">
        <v>618</v>
      </c>
      <c r="F27" s="12">
        <v>1982</v>
      </c>
      <c r="G27" s="13"/>
      <c r="J27" s="12">
        <v>0</v>
      </c>
      <c r="N27" s="12">
        <v>0</v>
      </c>
      <c r="U27" s="12"/>
      <c r="Y27" s="12">
        <v>4</v>
      </c>
      <c r="Z27" s="12">
        <v>23</v>
      </c>
      <c r="AA27" s="12">
        <v>58</v>
      </c>
      <c r="AB27" s="12">
        <v>2</v>
      </c>
      <c r="AC27" s="12">
        <v>0</v>
      </c>
      <c r="AD27" s="12">
        <v>0</v>
      </c>
      <c r="AE27" s="12">
        <v>8</v>
      </c>
      <c r="AF27" s="12">
        <v>10</v>
      </c>
      <c r="AG27" s="12">
        <v>4</v>
      </c>
      <c r="AH27" s="12">
        <v>4</v>
      </c>
      <c r="AI27" s="12">
        <v>3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E27" s="1"/>
      <c r="BF27" s="1"/>
      <c r="BH27" s="1"/>
      <c r="BJ27" s="1"/>
      <c r="BK27" s="1"/>
      <c r="BM27" s="1"/>
    </row>
    <row r="28" spans="1:65" x14ac:dyDescent="0.25">
      <c r="A28" s="13" t="s">
        <v>685</v>
      </c>
      <c r="C28" s="13"/>
      <c r="D28" s="12" t="s">
        <v>15</v>
      </c>
      <c r="E28" s="12" t="s">
        <v>618</v>
      </c>
      <c r="F28" s="12">
        <v>1982</v>
      </c>
      <c r="G28" s="13"/>
      <c r="J28" s="12">
        <v>5</v>
      </c>
      <c r="N28" s="12">
        <v>0</v>
      </c>
      <c r="U28" s="12"/>
      <c r="Y28" s="12">
        <v>10</v>
      </c>
      <c r="Z28" s="12">
        <v>24</v>
      </c>
      <c r="AA28" s="12">
        <v>57</v>
      </c>
      <c r="AB28" s="12">
        <v>2</v>
      </c>
      <c r="AC28" s="12">
        <v>0</v>
      </c>
      <c r="AD28" s="12">
        <v>0</v>
      </c>
      <c r="AE28" s="12">
        <v>6</v>
      </c>
      <c r="AF28" s="12">
        <v>3</v>
      </c>
      <c r="AG28" s="12">
        <v>3</v>
      </c>
      <c r="AH28" s="12">
        <v>1</v>
      </c>
      <c r="AI28" s="12">
        <v>3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E28" s="1"/>
      <c r="BF28" s="1"/>
      <c r="BH28" s="1"/>
      <c r="BJ28" s="1"/>
      <c r="BK28" s="1"/>
      <c r="BM28" s="1"/>
    </row>
    <row r="29" spans="1:65" x14ac:dyDescent="0.25">
      <c r="A29" s="13" t="s">
        <v>91</v>
      </c>
      <c r="C29" s="13"/>
      <c r="D29" s="12" t="s">
        <v>15</v>
      </c>
      <c r="E29" s="12" t="s">
        <v>618</v>
      </c>
      <c r="F29" s="12">
        <v>1982</v>
      </c>
      <c r="G29" s="13"/>
      <c r="J29" s="12">
        <v>2</v>
      </c>
      <c r="N29" s="12">
        <v>0</v>
      </c>
      <c r="U29" s="12"/>
      <c r="Y29" s="12">
        <v>8</v>
      </c>
      <c r="Z29" s="12">
        <v>23</v>
      </c>
      <c r="AA29" s="12">
        <v>56</v>
      </c>
      <c r="AB29" s="12">
        <v>1</v>
      </c>
      <c r="AC29" s="12">
        <v>0</v>
      </c>
      <c r="AD29" s="12">
        <v>0</v>
      </c>
      <c r="AE29" s="12">
        <v>5</v>
      </c>
      <c r="AF29" s="12">
        <v>8</v>
      </c>
      <c r="AG29" s="12">
        <v>3</v>
      </c>
      <c r="AH29" s="12">
        <v>2</v>
      </c>
      <c r="AI29" s="12">
        <v>4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E29" s="1"/>
      <c r="BF29" s="1"/>
      <c r="BH29" s="1"/>
      <c r="BJ29" s="1"/>
      <c r="BK29" s="1"/>
      <c r="BM29" s="1"/>
    </row>
    <row r="30" spans="1:65" x14ac:dyDescent="0.25">
      <c r="A30" s="13" t="s">
        <v>686</v>
      </c>
      <c r="C30" s="13"/>
      <c r="D30" s="12" t="s">
        <v>15</v>
      </c>
      <c r="E30" s="12" t="s">
        <v>618</v>
      </c>
      <c r="F30" s="12">
        <v>1982</v>
      </c>
      <c r="G30" s="13"/>
      <c r="J30" s="12">
        <v>2</v>
      </c>
      <c r="N30" s="12">
        <v>0</v>
      </c>
      <c r="U30" s="12"/>
      <c r="Y30" s="12">
        <v>4</v>
      </c>
      <c r="Z30" s="12">
        <v>25</v>
      </c>
      <c r="AA30" s="12">
        <v>54</v>
      </c>
      <c r="AB30" s="12">
        <v>0</v>
      </c>
      <c r="AC30" s="12">
        <v>1</v>
      </c>
      <c r="AD30" s="12">
        <v>0</v>
      </c>
      <c r="AE30" s="12">
        <v>7</v>
      </c>
      <c r="AF30" s="12">
        <v>5</v>
      </c>
      <c r="AG30" s="12">
        <v>4</v>
      </c>
      <c r="AH30" s="12">
        <v>3</v>
      </c>
      <c r="AI30" s="12">
        <v>3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E30" s="1"/>
      <c r="BF30" s="1"/>
      <c r="BH30" s="1"/>
      <c r="BJ30" s="1"/>
      <c r="BK30" s="1"/>
      <c r="BM30" s="1"/>
    </row>
    <row r="31" spans="1:65" x14ac:dyDescent="0.25">
      <c r="A31" s="13" t="s">
        <v>665</v>
      </c>
      <c r="C31" s="13"/>
      <c r="D31" s="12" t="s">
        <v>15</v>
      </c>
      <c r="E31" s="12" t="s">
        <v>618</v>
      </c>
      <c r="F31" s="12">
        <v>1982</v>
      </c>
      <c r="G31" s="13"/>
      <c r="J31" s="12">
        <v>0</v>
      </c>
      <c r="N31" s="12">
        <v>0</v>
      </c>
      <c r="U31" s="12"/>
      <c r="Y31" s="12">
        <v>6</v>
      </c>
      <c r="Z31" s="12">
        <v>25</v>
      </c>
      <c r="AA31" s="12">
        <v>53</v>
      </c>
      <c r="AB31" s="12">
        <v>3</v>
      </c>
      <c r="AC31" s="12">
        <v>0</v>
      </c>
      <c r="AD31" s="12">
        <v>0</v>
      </c>
      <c r="AE31" s="12">
        <v>4</v>
      </c>
      <c r="AF31" s="12">
        <v>8</v>
      </c>
      <c r="AG31" s="12">
        <v>0</v>
      </c>
      <c r="AH31" s="12">
        <v>5</v>
      </c>
      <c r="AI31" s="12">
        <v>2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E31" s="1"/>
      <c r="BF31" s="1"/>
      <c r="BH31" s="1"/>
      <c r="BJ31" s="1"/>
      <c r="BK31" s="1"/>
      <c r="BM31" s="1"/>
    </row>
    <row r="32" spans="1:65" x14ac:dyDescent="0.25">
      <c r="A32" s="13" t="s">
        <v>300</v>
      </c>
      <c r="C32" s="13"/>
      <c r="D32" s="12" t="s">
        <v>15</v>
      </c>
      <c r="E32" s="12" t="s">
        <v>618</v>
      </c>
      <c r="F32" s="12">
        <v>1982</v>
      </c>
      <c r="G32" s="13"/>
      <c r="J32" s="12">
        <v>2</v>
      </c>
      <c r="N32" s="12">
        <v>0</v>
      </c>
      <c r="U32" s="12"/>
      <c r="Y32" s="12">
        <v>4</v>
      </c>
      <c r="Z32" s="12">
        <v>23</v>
      </c>
      <c r="AA32" s="12">
        <v>51</v>
      </c>
      <c r="AB32" s="12">
        <v>1</v>
      </c>
      <c r="AC32" s="12">
        <v>0</v>
      </c>
      <c r="AD32" s="12">
        <v>0</v>
      </c>
      <c r="AE32" s="12">
        <v>6</v>
      </c>
      <c r="AF32" s="12">
        <v>4</v>
      </c>
      <c r="AG32" s="12">
        <v>3</v>
      </c>
      <c r="AH32" s="12">
        <v>1</v>
      </c>
      <c r="AI32" s="12">
        <v>7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E32" s="1"/>
      <c r="BF32" s="1"/>
      <c r="BH32" s="1"/>
      <c r="BJ32" s="1"/>
      <c r="BK32" s="1"/>
      <c r="BM32" s="1"/>
    </row>
    <row r="33" spans="1:65" x14ac:dyDescent="0.25">
      <c r="A33" s="13" t="s">
        <v>687</v>
      </c>
      <c r="C33" s="13"/>
      <c r="D33" s="12" t="s">
        <v>15</v>
      </c>
      <c r="E33" s="12" t="s">
        <v>618</v>
      </c>
      <c r="F33" s="12">
        <v>1982</v>
      </c>
      <c r="G33" s="13"/>
      <c r="J33" s="12">
        <v>3</v>
      </c>
      <c r="N33" s="12">
        <v>0</v>
      </c>
      <c r="U33" s="12"/>
      <c r="Y33" s="12">
        <v>2</v>
      </c>
      <c r="Z33" s="12">
        <v>27</v>
      </c>
      <c r="AA33" s="12">
        <v>51</v>
      </c>
      <c r="AB33" s="12">
        <v>1</v>
      </c>
      <c r="AC33" s="12">
        <v>0</v>
      </c>
      <c r="AD33" s="12">
        <v>0</v>
      </c>
      <c r="AE33" s="12">
        <v>6</v>
      </c>
      <c r="AF33" s="12">
        <v>3</v>
      </c>
      <c r="AG33" s="12">
        <v>2</v>
      </c>
      <c r="AH33" s="12">
        <v>2</v>
      </c>
      <c r="AI33" s="12">
        <v>5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E33" s="1"/>
      <c r="BF33" s="1"/>
      <c r="BH33" s="1"/>
      <c r="BJ33" s="1"/>
      <c r="BK33" s="1"/>
      <c r="BM33" s="1"/>
    </row>
    <row r="34" spans="1:65" x14ac:dyDescent="0.25">
      <c r="A34" s="13" t="s">
        <v>673</v>
      </c>
      <c r="C34" s="13"/>
      <c r="D34" s="12" t="s">
        <v>15</v>
      </c>
      <c r="E34" s="12" t="s">
        <v>618</v>
      </c>
      <c r="F34" s="12">
        <v>1982</v>
      </c>
      <c r="G34" s="13"/>
      <c r="J34" s="12">
        <v>1</v>
      </c>
      <c r="N34" s="12">
        <v>0</v>
      </c>
      <c r="U34" s="12"/>
      <c r="Y34" s="12">
        <v>10</v>
      </c>
      <c r="Z34" s="12">
        <v>23</v>
      </c>
      <c r="AA34" s="12">
        <v>51</v>
      </c>
      <c r="AB34" s="12">
        <v>4</v>
      </c>
      <c r="AC34" s="12">
        <v>0</v>
      </c>
      <c r="AD34" s="12">
        <v>0</v>
      </c>
      <c r="AE34" s="12">
        <v>6</v>
      </c>
      <c r="AF34" s="12">
        <v>2</v>
      </c>
      <c r="AG34" s="12">
        <v>2</v>
      </c>
      <c r="AH34" s="12">
        <v>0</v>
      </c>
      <c r="AI34" s="12">
        <v>3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Z34" s="1"/>
      <c r="BA34" s="1"/>
      <c r="BC34" s="1"/>
      <c r="BE34" s="1"/>
      <c r="BF34" s="1"/>
      <c r="BH34" s="1"/>
    </row>
    <row r="35" spans="1:65" x14ac:dyDescent="0.25">
      <c r="A35" s="13" t="s">
        <v>66</v>
      </c>
      <c r="C35" s="13"/>
      <c r="D35" s="12" t="s">
        <v>15</v>
      </c>
      <c r="E35" s="12" t="s">
        <v>618</v>
      </c>
      <c r="F35" s="12">
        <v>1982</v>
      </c>
      <c r="G35" s="13"/>
      <c r="J35" s="12">
        <v>1</v>
      </c>
      <c r="N35" s="12">
        <v>0</v>
      </c>
      <c r="U35" s="12"/>
      <c r="Y35" s="12">
        <v>4</v>
      </c>
      <c r="Z35" s="12">
        <v>27</v>
      </c>
      <c r="AA35" s="12">
        <v>48</v>
      </c>
      <c r="AB35" s="12">
        <v>1</v>
      </c>
      <c r="AC35" s="12">
        <v>0</v>
      </c>
      <c r="AD35" s="12">
        <v>0</v>
      </c>
      <c r="AE35" s="12">
        <v>6</v>
      </c>
      <c r="AF35" s="12">
        <v>4</v>
      </c>
      <c r="AG35" s="12">
        <v>1</v>
      </c>
      <c r="AH35" s="12">
        <v>1</v>
      </c>
      <c r="AI35" s="12">
        <v>3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Z35" s="1"/>
      <c r="BA35" s="1"/>
      <c r="BC35" s="1"/>
      <c r="BE35" s="1"/>
      <c r="BF35" s="1"/>
      <c r="BH35" s="1"/>
    </row>
    <row r="36" spans="1:65" x14ac:dyDescent="0.25">
      <c r="A36" s="13" t="s">
        <v>688</v>
      </c>
      <c r="C36" s="13"/>
      <c r="D36" s="12" t="s">
        <v>15</v>
      </c>
      <c r="E36" s="12" t="s">
        <v>618</v>
      </c>
      <c r="F36" s="12">
        <v>1982</v>
      </c>
      <c r="G36" s="13"/>
      <c r="J36" s="12">
        <v>6</v>
      </c>
      <c r="N36" s="12">
        <v>0</v>
      </c>
      <c r="U36" s="12"/>
      <c r="Y36" s="12">
        <v>4</v>
      </c>
      <c r="Z36" s="12">
        <v>23</v>
      </c>
      <c r="AA36" s="12">
        <v>48</v>
      </c>
      <c r="AB36" s="12">
        <v>3</v>
      </c>
      <c r="AC36" s="12">
        <v>0</v>
      </c>
      <c r="AD36" s="12">
        <v>0</v>
      </c>
      <c r="AE36" s="12">
        <v>3</v>
      </c>
      <c r="AF36" s="12">
        <v>6</v>
      </c>
      <c r="AG36" s="12">
        <v>1</v>
      </c>
      <c r="AH36" s="12">
        <v>0</v>
      </c>
      <c r="AI36" s="12">
        <v>2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Z36" s="1"/>
      <c r="BA36" s="1"/>
      <c r="BC36" s="1"/>
      <c r="BE36" s="1"/>
      <c r="BF36" s="1"/>
      <c r="BH36" s="1"/>
    </row>
    <row r="37" spans="1:65" x14ac:dyDescent="0.25">
      <c r="A37" s="13" t="s">
        <v>86</v>
      </c>
      <c r="C37" s="13"/>
      <c r="D37" s="12" t="s">
        <v>15</v>
      </c>
      <c r="E37" s="12" t="s">
        <v>618</v>
      </c>
      <c r="F37" s="12">
        <v>1982</v>
      </c>
      <c r="G37" s="13"/>
      <c r="J37" s="12">
        <v>2</v>
      </c>
      <c r="N37" s="12">
        <v>0</v>
      </c>
      <c r="U37" s="12"/>
      <c r="Y37" s="12">
        <v>6</v>
      </c>
      <c r="Z37" s="12">
        <v>20</v>
      </c>
      <c r="AA37" s="12">
        <v>46</v>
      </c>
      <c r="AB37" s="12">
        <v>4</v>
      </c>
      <c r="AC37" s="12">
        <v>0</v>
      </c>
      <c r="AD37" s="12">
        <v>0</v>
      </c>
      <c r="AE37" s="12">
        <v>4</v>
      </c>
      <c r="AF37" s="12">
        <v>7</v>
      </c>
      <c r="AG37" s="12">
        <v>0</v>
      </c>
      <c r="AH37" s="12">
        <v>0</v>
      </c>
      <c r="AI37" s="12">
        <v>3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Z37" s="1"/>
      <c r="BA37" s="1"/>
      <c r="BC37" s="1"/>
      <c r="BE37" s="1"/>
      <c r="BF37" s="1"/>
      <c r="BH37" s="1"/>
    </row>
    <row r="38" spans="1:65" x14ac:dyDescent="0.25">
      <c r="A38" s="13" t="s">
        <v>689</v>
      </c>
      <c r="C38" s="13"/>
      <c r="D38" s="12" t="s">
        <v>15</v>
      </c>
      <c r="E38" s="12" t="s">
        <v>618</v>
      </c>
      <c r="F38" s="12">
        <v>1982</v>
      </c>
      <c r="G38" s="13"/>
      <c r="J38" s="12">
        <v>1</v>
      </c>
      <c r="N38" s="12">
        <v>0</v>
      </c>
      <c r="U38" s="12"/>
      <c r="Y38" s="12">
        <v>4</v>
      </c>
      <c r="Z38" s="12">
        <v>20</v>
      </c>
      <c r="AA38" s="12">
        <v>43</v>
      </c>
      <c r="AB38" s="12">
        <v>1</v>
      </c>
      <c r="AC38" s="12">
        <v>0</v>
      </c>
      <c r="AD38" s="12">
        <v>0</v>
      </c>
      <c r="AE38" s="12">
        <v>5</v>
      </c>
      <c r="AF38" s="12">
        <v>6</v>
      </c>
      <c r="AG38" s="12">
        <v>4</v>
      </c>
      <c r="AH38" s="12">
        <v>0</v>
      </c>
      <c r="AI38" s="12">
        <v>2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V38" s="1"/>
      <c r="AW38" s="1"/>
      <c r="AY38" s="1"/>
      <c r="BA38" s="1"/>
      <c r="BB38" s="1"/>
      <c r="BD38" s="1"/>
    </row>
    <row r="39" spans="1:65" x14ac:dyDescent="0.25">
      <c r="A39" s="13" t="s">
        <v>690</v>
      </c>
      <c r="C39" s="13"/>
      <c r="D39" s="12" t="s">
        <v>15</v>
      </c>
      <c r="E39" s="12" t="s">
        <v>618</v>
      </c>
      <c r="F39" s="12">
        <v>1982</v>
      </c>
      <c r="G39" s="13"/>
      <c r="J39" s="12">
        <v>0</v>
      </c>
      <c r="N39" s="12">
        <v>0</v>
      </c>
      <c r="U39" s="12"/>
      <c r="Y39" s="12">
        <v>6</v>
      </c>
      <c r="Z39" s="12">
        <v>23</v>
      </c>
      <c r="AA39" s="12">
        <v>43</v>
      </c>
      <c r="AB39" s="12">
        <v>2</v>
      </c>
      <c r="AC39" s="12">
        <v>0</v>
      </c>
      <c r="AD39" s="12">
        <v>0</v>
      </c>
      <c r="AE39" s="12">
        <v>3</v>
      </c>
      <c r="AF39" s="12">
        <v>5</v>
      </c>
      <c r="AG39" s="12">
        <v>0</v>
      </c>
      <c r="AH39" s="12">
        <v>3</v>
      </c>
      <c r="AI39" s="12">
        <v>1</v>
      </c>
      <c r="AJ39" s="12" t="s">
        <v>358</v>
      </c>
      <c r="AK39" s="12" t="s">
        <v>358</v>
      </c>
      <c r="AO39" s="1"/>
      <c r="AQ39" s="1"/>
      <c r="AS39" s="1"/>
      <c r="AT39" s="1"/>
      <c r="AV39" s="1"/>
    </row>
    <row r="40" spans="1:65" x14ac:dyDescent="0.25">
      <c r="A40" s="13" t="s">
        <v>666</v>
      </c>
      <c r="C40" s="13"/>
      <c r="D40" s="12" t="s">
        <v>15</v>
      </c>
      <c r="E40" s="12" t="s">
        <v>618</v>
      </c>
      <c r="F40" s="12">
        <v>1982</v>
      </c>
      <c r="G40" s="13"/>
      <c r="J40" s="12">
        <v>4</v>
      </c>
      <c r="N40" s="12">
        <v>0</v>
      </c>
      <c r="U40" s="12"/>
      <c r="Y40" s="12">
        <v>2</v>
      </c>
      <c r="Z40" s="12">
        <v>20</v>
      </c>
      <c r="AA40" s="12">
        <v>41</v>
      </c>
      <c r="AB40" s="12">
        <v>1</v>
      </c>
      <c r="AC40" s="12">
        <v>0</v>
      </c>
      <c r="AD40" s="12">
        <v>0</v>
      </c>
      <c r="AE40" s="12">
        <v>2</v>
      </c>
      <c r="AF40" s="12">
        <v>7</v>
      </c>
      <c r="AG40" s="12">
        <v>3</v>
      </c>
      <c r="AH40" s="12">
        <v>1</v>
      </c>
      <c r="AI40" s="12">
        <v>1</v>
      </c>
      <c r="AJ40" s="12" t="s">
        <v>358</v>
      </c>
      <c r="AK40" s="12" t="s">
        <v>358</v>
      </c>
      <c r="AO40" s="1"/>
      <c r="AQ40" s="1"/>
      <c r="AS40" s="1"/>
      <c r="AT40" s="1"/>
      <c r="AV40" s="1"/>
    </row>
    <row r="41" spans="1:65" x14ac:dyDescent="0.25">
      <c r="A41" s="13" t="s">
        <v>663</v>
      </c>
      <c r="C41" s="13"/>
      <c r="D41" s="12" t="s">
        <v>15</v>
      </c>
      <c r="E41" s="12" t="s">
        <v>618</v>
      </c>
      <c r="F41" s="12">
        <v>1982</v>
      </c>
      <c r="G41" s="13"/>
      <c r="J41" s="12">
        <v>4</v>
      </c>
      <c r="N41" s="12">
        <v>0</v>
      </c>
      <c r="U41" s="12"/>
      <c r="Y41" s="12">
        <v>0</v>
      </c>
      <c r="Z41" s="12">
        <v>23</v>
      </c>
      <c r="AA41" s="12">
        <v>39</v>
      </c>
      <c r="AB41" s="12">
        <v>0</v>
      </c>
      <c r="AC41" s="12">
        <v>0</v>
      </c>
      <c r="AD41" s="12">
        <v>0</v>
      </c>
      <c r="AE41" s="12">
        <v>4</v>
      </c>
      <c r="AF41" s="12">
        <v>4</v>
      </c>
      <c r="AG41" s="12">
        <v>4</v>
      </c>
      <c r="AH41" s="12">
        <v>0</v>
      </c>
      <c r="AI41" s="12">
        <v>0</v>
      </c>
      <c r="AJ41" s="12" t="s">
        <v>358</v>
      </c>
      <c r="AK41" s="12" t="s">
        <v>358</v>
      </c>
      <c r="AO41" s="1"/>
      <c r="AQ41" s="1"/>
      <c r="AS41" s="1"/>
      <c r="AT41" s="1"/>
      <c r="AV41" s="1"/>
    </row>
    <row r="42" spans="1:65" x14ac:dyDescent="0.25">
      <c r="A42" s="13" t="s">
        <v>691</v>
      </c>
      <c r="C42" s="13"/>
      <c r="D42" s="12" t="s">
        <v>15</v>
      </c>
      <c r="E42" s="12" t="s">
        <v>618</v>
      </c>
      <c r="F42" s="12">
        <v>1982</v>
      </c>
      <c r="G42" s="13"/>
      <c r="J42" s="12">
        <v>3</v>
      </c>
      <c r="N42" s="12">
        <v>0</v>
      </c>
      <c r="U42" s="12"/>
      <c r="Y42" s="12">
        <v>4</v>
      </c>
      <c r="Z42" s="12">
        <v>23</v>
      </c>
      <c r="AA42" s="12">
        <v>39</v>
      </c>
      <c r="AB42" s="12">
        <v>0</v>
      </c>
      <c r="AC42" s="12">
        <v>1</v>
      </c>
      <c r="AD42" s="12">
        <v>0</v>
      </c>
      <c r="AE42" s="12">
        <v>4</v>
      </c>
      <c r="AF42" s="12">
        <v>2</v>
      </c>
      <c r="AG42" s="12">
        <v>0</v>
      </c>
      <c r="AH42" s="12">
        <v>0</v>
      </c>
      <c r="AI42" s="12">
        <v>2</v>
      </c>
      <c r="AJ42" s="12" t="s">
        <v>358</v>
      </c>
      <c r="AK42" s="12" t="s">
        <v>358</v>
      </c>
      <c r="AO42" s="1"/>
      <c r="AQ42" s="1"/>
      <c r="AS42" s="1"/>
      <c r="AT42" s="1"/>
      <c r="AV42" s="1"/>
    </row>
    <row r="43" spans="1:65" x14ac:dyDescent="0.25">
      <c r="A43" s="13" t="s">
        <v>692</v>
      </c>
      <c r="C43" s="13"/>
      <c r="D43" s="12" t="s">
        <v>15</v>
      </c>
      <c r="E43" s="12" t="s">
        <v>618</v>
      </c>
      <c r="F43" s="12">
        <v>1982</v>
      </c>
      <c r="G43" s="13"/>
      <c r="J43" s="12">
        <v>0</v>
      </c>
      <c r="N43" s="12">
        <v>0</v>
      </c>
      <c r="U43" s="12"/>
      <c r="Y43" s="12">
        <v>4</v>
      </c>
      <c r="Z43" s="12">
        <v>18</v>
      </c>
      <c r="AA43" s="12">
        <v>27</v>
      </c>
      <c r="AB43" s="12">
        <v>1</v>
      </c>
      <c r="AC43" s="12">
        <v>0</v>
      </c>
      <c r="AD43" s="12">
        <v>0</v>
      </c>
      <c r="AE43" s="12">
        <v>2</v>
      </c>
      <c r="AF43" s="12">
        <v>2</v>
      </c>
      <c r="AG43" s="12">
        <v>0</v>
      </c>
      <c r="AH43" s="12">
        <v>0</v>
      </c>
      <c r="AI43" s="12">
        <v>0</v>
      </c>
      <c r="AJ43" s="12" t="s">
        <v>358</v>
      </c>
      <c r="AK43" s="12" t="s">
        <v>358</v>
      </c>
      <c r="AO43" s="1"/>
      <c r="AQ43" s="1"/>
      <c r="AS43" s="1"/>
      <c r="AT43" s="1"/>
      <c r="AV43" s="1"/>
    </row>
    <row r="44" spans="1:65" x14ac:dyDescent="0.25">
      <c r="A44" s="13" t="s">
        <v>669</v>
      </c>
      <c r="C44" s="13"/>
      <c r="D44" s="12" t="s">
        <v>15</v>
      </c>
      <c r="E44" s="12" t="s">
        <v>618</v>
      </c>
      <c r="F44" s="12">
        <v>1982</v>
      </c>
      <c r="G44" s="13"/>
      <c r="J44" s="12">
        <v>0</v>
      </c>
      <c r="N44" s="12">
        <v>0</v>
      </c>
      <c r="U44" s="12"/>
      <c r="Y44" s="12">
        <v>0</v>
      </c>
      <c r="Z44" s="12">
        <v>10</v>
      </c>
      <c r="AA44" s="12">
        <v>17</v>
      </c>
      <c r="AB44" s="12">
        <v>2</v>
      </c>
      <c r="AC44" s="12">
        <v>0</v>
      </c>
      <c r="AD44" s="12">
        <v>0</v>
      </c>
      <c r="AE44" s="12">
        <v>2</v>
      </c>
      <c r="AF44" s="12">
        <v>3</v>
      </c>
      <c r="AG44" s="12">
        <v>0</v>
      </c>
      <c r="AH44" s="12">
        <v>0</v>
      </c>
      <c r="AI44" s="12">
        <v>0</v>
      </c>
      <c r="AJ44" s="12" t="s">
        <v>358</v>
      </c>
      <c r="AK44" s="12" t="s">
        <v>358</v>
      </c>
      <c r="AO44" s="1"/>
      <c r="AQ44" s="1"/>
      <c r="AS44" s="1"/>
      <c r="AT44" s="1"/>
      <c r="AV44" s="1"/>
    </row>
    <row r="45" spans="1:65" x14ac:dyDescent="0.25">
      <c r="A45" s="13" t="s">
        <v>424</v>
      </c>
      <c r="C45" s="13"/>
      <c r="D45" s="12" t="s">
        <v>15</v>
      </c>
      <c r="E45" s="12" t="s">
        <v>618</v>
      </c>
      <c r="F45" s="12">
        <v>1982</v>
      </c>
      <c r="G45" s="13"/>
      <c r="J45" s="12">
        <v>2</v>
      </c>
      <c r="N45" s="12">
        <v>0</v>
      </c>
      <c r="U45" s="12"/>
      <c r="Y45" s="12">
        <v>6</v>
      </c>
      <c r="Z45" s="12">
        <v>23</v>
      </c>
      <c r="AA45" s="12">
        <v>53</v>
      </c>
      <c r="AB45" s="12">
        <v>3</v>
      </c>
      <c r="AC45" s="12">
        <v>0</v>
      </c>
      <c r="AD45" s="12">
        <v>0</v>
      </c>
      <c r="AE45" s="12">
        <v>6</v>
      </c>
      <c r="AF45" s="12">
        <v>6</v>
      </c>
      <c r="AG45" s="12">
        <v>2</v>
      </c>
      <c r="AH45" s="12">
        <v>2</v>
      </c>
      <c r="AI45" s="12">
        <v>3</v>
      </c>
      <c r="AJ45" s="12" t="s">
        <v>358</v>
      </c>
      <c r="AK45" s="12" t="s">
        <v>358</v>
      </c>
      <c r="AO45" s="1"/>
      <c r="AQ45" s="1"/>
      <c r="AS45" s="1"/>
      <c r="AT45" s="1"/>
      <c r="AV45" s="1"/>
    </row>
    <row r="46" spans="1:65" x14ac:dyDescent="0.25">
      <c r="A46" s="13" t="s">
        <v>433</v>
      </c>
      <c r="C46" s="13"/>
      <c r="D46" s="12" t="s">
        <v>15</v>
      </c>
      <c r="E46" s="12" t="s">
        <v>618</v>
      </c>
      <c r="F46" s="12">
        <v>1982</v>
      </c>
      <c r="G46" s="13"/>
      <c r="J46" s="12">
        <v>2</v>
      </c>
      <c r="N46" s="12">
        <v>0</v>
      </c>
      <c r="U46" s="12"/>
      <c r="Y46" s="12">
        <v>6</v>
      </c>
      <c r="Z46" s="12">
        <v>20</v>
      </c>
      <c r="AA46" s="12">
        <v>48</v>
      </c>
      <c r="AB46" s="12">
        <v>3</v>
      </c>
      <c r="AC46" s="12">
        <v>0</v>
      </c>
      <c r="AD46" s="12">
        <v>0</v>
      </c>
      <c r="AE46" s="12">
        <v>6</v>
      </c>
      <c r="AF46" s="12">
        <v>2</v>
      </c>
      <c r="AG46" s="12">
        <v>4</v>
      </c>
      <c r="AH46" s="12">
        <v>3</v>
      </c>
      <c r="AI46" s="12">
        <v>2</v>
      </c>
      <c r="AJ46" s="12" t="s">
        <v>358</v>
      </c>
      <c r="AK46" s="12" t="s">
        <v>358</v>
      </c>
      <c r="AO46" s="1"/>
      <c r="AQ46" s="1"/>
      <c r="AS46" s="1"/>
      <c r="AT46" s="1"/>
      <c r="AV46" s="1"/>
    </row>
    <row r="47" spans="1:65" x14ac:dyDescent="0.25">
      <c r="A47" s="13" t="s">
        <v>693</v>
      </c>
      <c r="C47" s="13"/>
      <c r="D47" s="12" t="s">
        <v>15</v>
      </c>
      <c r="E47" s="12" t="s">
        <v>618</v>
      </c>
      <c r="F47" s="12">
        <v>1982</v>
      </c>
      <c r="G47" s="13"/>
      <c r="J47" s="12">
        <v>3</v>
      </c>
      <c r="N47" s="12">
        <v>0</v>
      </c>
      <c r="U47" s="12"/>
      <c r="Y47" s="12">
        <v>6</v>
      </c>
      <c r="Z47" s="12">
        <v>25</v>
      </c>
      <c r="AA47" s="12">
        <v>48</v>
      </c>
      <c r="AB47" s="12">
        <v>1</v>
      </c>
      <c r="AC47" s="12">
        <v>0</v>
      </c>
      <c r="AD47" s="12">
        <v>1</v>
      </c>
      <c r="AE47" s="12">
        <v>3</v>
      </c>
      <c r="AF47" s="12">
        <v>1</v>
      </c>
      <c r="AG47" s="12">
        <v>4</v>
      </c>
      <c r="AH47" s="12">
        <v>2</v>
      </c>
      <c r="AI47" s="12">
        <v>2</v>
      </c>
      <c r="AJ47" s="12" t="s">
        <v>358</v>
      </c>
      <c r="AK47" s="12" t="s">
        <v>358</v>
      </c>
      <c r="AO47" s="1"/>
      <c r="AQ47" s="1"/>
      <c r="AS47" s="1"/>
      <c r="AT47" s="1"/>
      <c r="AV47" s="1"/>
    </row>
    <row r="48" spans="1:65" x14ac:dyDescent="0.25">
      <c r="A48" s="13" t="s">
        <v>694</v>
      </c>
      <c r="C48" s="13"/>
      <c r="D48" s="12" t="s">
        <v>15</v>
      </c>
      <c r="E48" s="12" t="s">
        <v>618</v>
      </c>
      <c r="F48" s="12">
        <v>1982</v>
      </c>
      <c r="G48" s="13"/>
      <c r="J48" s="12">
        <v>1</v>
      </c>
      <c r="N48" s="12">
        <v>0</v>
      </c>
      <c r="U48" s="12"/>
      <c r="Y48" s="12">
        <v>6</v>
      </c>
      <c r="Z48" s="12">
        <v>20</v>
      </c>
      <c r="AA48" s="12">
        <v>35</v>
      </c>
      <c r="AB48" s="12">
        <v>0</v>
      </c>
      <c r="AC48" s="12">
        <v>0</v>
      </c>
      <c r="AD48" s="12">
        <v>0</v>
      </c>
      <c r="AE48" s="12">
        <v>1</v>
      </c>
      <c r="AF48" s="12">
        <v>2</v>
      </c>
      <c r="AG48" s="12">
        <v>3</v>
      </c>
      <c r="AH48" s="12">
        <v>0</v>
      </c>
      <c r="AI48" s="12">
        <v>2</v>
      </c>
      <c r="AJ48" s="12" t="s">
        <v>358</v>
      </c>
      <c r="AK48" s="12" t="s">
        <v>358</v>
      </c>
      <c r="AO48" s="1"/>
      <c r="AP48" s="1"/>
      <c r="AR48" s="1"/>
      <c r="AT48" s="1"/>
      <c r="AU48" s="1"/>
      <c r="AW48" s="1"/>
    </row>
    <row r="49" spans="1:50" x14ac:dyDescent="0.25">
      <c r="A49" s="1"/>
      <c r="AA49"/>
      <c r="AD49"/>
      <c r="AO49" s="1"/>
      <c r="AP49" s="1"/>
      <c r="AR49" s="1"/>
      <c r="AT49" s="1"/>
      <c r="AU49" s="1"/>
      <c r="AW49" s="1"/>
    </row>
    <row r="50" spans="1:50" x14ac:dyDescent="0.25">
      <c r="A50" s="1"/>
      <c r="AA50"/>
      <c r="AD50"/>
      <c r="AO50" s="1"/>
      <c r="AP50" s="1"/>
      <c r="AR50" s="1"/>
      <c r="AT50" s="1"/>
      <c r="AU50" s="1"/>
      <c r="AW50" s="1"/>
    </row>
    <row r="51" spans="1:50" x14ac:dyDescent="0.25">
      <c r="A51" s="1"/>
      <c r="AA51"/>
      <c r="AD51"/>
      <c r="AO51" s="1"/>
      <c r="AP51" s="1"/>
      <c r="AR51" s="1"/>
      <c r="AT51" s="1"/>
      <c r="AU51" s="1"/>
      <c r="AW51" s="1"/>
    </row>
    <row r="52" spans="1:50" x14ac:dyDescent="0.25">
      <c r="A52" s="1"/>
      <c r="AA52"/>
      <c r="AD52"/>
      <c r="AO52" s="1"/>
      <c r="AP52" s="1"/>
      <c r="AR52" s="1"/>
      <c r="AT52" s="1"/>
      <c r="AU52" s="1"/>
      <c r="AW52" s="1"/>
    </row>
    <row r="53" spans="1:50" x14ac:dyDescent="0.25">
      <c r="AA53"/>
      <c r="AD53"/>
      <c r="AO53" s="1"/>
      <c r="AP53" s="1"/>
      <c r="AR53" s="1"/>
      <c r="AT53" s="1"/>
      <c r="AU53" s="1"/>
      <c r="AW53" s="1"/>
    </row>
    <row r="54" spans="1:50" x14ac:dyDescent="0.25">
      <c r="AA54"/>
      <c r="AD54"/>
      <c r="AO54" s="1"/>
      <c r="AP54" s="1"/>
      <c r="AR54" s="1"/>
      <c r="AT54" s="1"/>
      <c r="AU54" s="1"/>
      <c r="AW54" s="1"/>
    </row>
    <row r="55" spans="1:50" x14ac:dyDescent="0.25">
      <c r="AA55"/>
      <c r="AD55"/>
      <c r="AH55"/>
      <c r="AJ55"/>
      <c r="AK55"/>
      <c r="AL55"/>
      <c r="AM55"/>
      <c r="AN55"/>
      <c r="AO55" s="1"/>
      <c r="AP55" s="1"/>
      <c r="AR55" s="1"/>
      <c r="AT55" s="1"/>
      <c r="AU55" s="1"/>
      <c r="AW55" s="1"/>
    </row>
    <row r="56" spans="1:50" x14ac:dyDescent="0.25">
      <c r="AA56"/>
      <c r="AD56"/>
      <c r="AH56"/>
      <c r="AJ56"/>
      <c r="AK56"/>
      <c r="AL56"/>
      <c r="AM56"/>
      <c r="AN56"/>
      <c r="AO56" s="1"/>
      <c r="AP56" s="1"/>
      <c r="AR56" s="1"/>
      <c r="AT56" s="1"/>
      <c r="AU56" s="1"/>
      <c r="AW56" s="1"/>
    </row>
    <row r="57" spans="1:50" x14ac:dyDescent="0.25">
      <c r="AA57"/>
      <c r="AD57"/>
      <c r="AH57"/>
      <c r="AJ57"/>
      <c r="AK57"/>
      <c r="AL57"/>
      <c r="AM57"/>
      <c r="AN57"/>
      <c r="AO57" s="1"/>
      <c r="AP57" s="1"/>
      <c r="AR57" s="1"/>
      <c r="AT57" s="1"/>
      <c r="AU57" s="1"/>
      <c r="AW57" s="1"/>
    </row>
    <row r="58" spans="1:50" x14ac:dyDescent="0.25">
      <c r="AA58"/>
      <c r="AD58"/>
      <c r="AH58"/>
      <c r="AJ58"/>
      <c r="AK58"/>
      <c r="AL58"/>
      <c r="AM58"/>
      <c r="AN58"/>
      <c r="AO58" s="1"/>
      <c r="AP58" s="1"/>
      <c r="AR58" s="1"/>
      <c r="AT58" s="1"/>
      <c r="AU58" s="1"/>
      <c r="AW58" s="1"/>
    </row>
    <row r="59" spans="1:50" x14ac:dyDescent="0.25">
      <c r="AA59"/>
      <c r="AD59"/>
      <c r="AH59"/>
      <c r="AJ59"/>
      <c r="AK59"/>
      <c r="AL59"/>
      <c r="AM59"/>
      <c r="AN59"/>
      <c r="AO59" s="1"/>
      <c r="AP59" s="1"/>
      <c r="AR59" s="1"/>
      <c r="AT59" s="1"/>
      <c r="AU59" s="1"/>
      <c r="AW59" s="1"/>
    </row>
    <row r="60" spans="1:50" x14ac:dyDescent="0.25">
      <c r="AA60"/>
      <c r="AD60"/>
      <c r="AH60"/>
      <c r="AJ60"/>
      <c r="AK60"/>
      <c r="AL60"/>
      <c r="AM60"/>
      <c r="AN60"/>
      <c r="AO60" s="1"/>
      <c r="AP60" s="1"/>
      <c r="AR60" s="1"/>
      <c r="AT60" s="1"/>
      <c r="AU60" s="1"/>
      <c r="AW60" s="1"/>
    </row>
    <row r="61" spans="1:50" x14ac:dyDescent="0.25">
      <c r="AA61"/>
      <c r="AD61"/>
      <c r="AH61"/>
      <c r="AJ61"/>
      <c r="AK61"/>
      <c r="AL61"/>
      <c r="AM61"/>
      <c r="AN61"/>
      <c r="AO61" s="1"/>
      <c r="AP61" s="1"/>
      <c r="AR61" s="1"/>
      <c r="AT61" s="1"/>
      <c r="AU61" s="1"/>
      <c r="AW61" s="1"/>
    </row>
    <row r="62" spans="1:50" x14ac:dyDescent="0.25">
      <c r="AA62"/>
      <c r="AD62"/>
      <c r="AH62"/>
      <c r="AJ62"/>
      <c r="AK62"/>
      <c r="AL62"/>
      <c r="AM62"/>
      <c r="AN62"/>
      <c r="AO62" s="1"/>
      <c r="AP62" s="1"/>
      <c r="AR62" s="1"/>
      <c r="AT62" s="1"/>
      <c r="AU62" s="1"/>
      <c r="AW62" s="1"/>
    </row>
    <row r="63" spans="1:50" x14ac:dyDescent="0.25">
      <c r="AA63"/>
      <c r="AD63"/>
      <c r="AH63"/>
      <c r="AJ63"/>
      <c r="AK63"/>
      <c r="AL63"/>
      <c r="AM63"/>
      <c r="AN63"/>
      <c r="AO63" s="1"/>
      <c r="AP63" s="1"/>
      <c r="AR63" s="1"/>
      <c r="AT63" s="1"/>
      <c r="AU63" s="1"/>
      <c r="AW63" s="1"/>
      <c r="AX63" s="1"/>
    </row>
    <row r="64" spans="1:50" x14ac:dyDescent="0.25">
      <c r="H64"/>
      <c r="AD64"/>
      <c r="AH64"/>
      <c r="AI64"/>
      <c r="AJ64"/>
      <c r="AK64"/>
      <c r="AL64"/>
      <c r="AM64"/>
      <c r="AN64"/>
      <c r="AO64" s="1"/>
      <c r="AP64" s="1"/>
      <c r="AR64" s="1"/>
      <c r="AT64" s="1"/>
      <c r="AU64" s="1"/>
      <c r="AW64" s="1"/>
      <c r="AX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X10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1" sqref="A21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76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76" x14ac:dyDescent="0.25">
      <c r="A2" s="13" t="s">
        <v>244</v>
      </c>
      <c r="B2" s="13"/>
      <c r="C2" s="13"/>
      <c r="D2" s="12" t="s">
        <v>2</v>
      </c>
      <c r="E2" s="12" t="s">
        <v>618</v>
      </c>
      <c r="F2" s="12">
        <v>1983</v>
      </c>
      <c r="J2" s="12">
        <v>3</v>
      </c>
      <c r="N2" s="12">
        <v>2</v>
      </c>
      <c r="T2" s="12"/>
      <c r="Y2" s="12">
        <v>16</v>
      </c>
      <c r="Z2" s="12">
        <v>40</v>
      </c>
      <c r="AA2" s="12">
        <v>132</v>
      </c>
      <c r="AB2" s="12">
        <v>12</v>
      </c>
      <c r="AC2" s="12">
        <v>14</v>
      </c>
      <c r="AD2" s="12">
        <v>7</v>
      </c>
      <c r="AE2" s="12">
        <v>5</v>
      </c>
      <c r="AF2" s="12">
        <v>3</v>
      </c>
      <c r="AG2" s="12">
        <v>10</v>
      </c>
      <c r="AH2" s="12">
        <v>14</v>
      </c>
      <c r="AI2" s="12">
        <v>6</v>
      </c>
      <c r="AJ2" s="12" t="s">
        <v>358</v>
      </c>
      <c r="AK2" s="12" t="s">
        <v>358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O2" s="1"/>
      <c r="BP2" s="1"/>
      <c r="BR2" s="1"/>
      <c r="BT2" s="1"/>
      <c r="BU2" s="1"/>
      <c r="BW2" s="1"/>
      <c r="BX2" s="1"/>
    </row>
    <row r="3" spans="1:76" x14ac:dyDescent="0.25">
      <c r="A3" s="13" t="s">
        <v>214</v>
      </c>
      <c r="B3" s="13"/>
      <c r="C3" s="13"/>
      <c r="D3" s="12" t="s">
        <v>2</v>
      </c>
      <c r="E3" s="12" t="s">
        <v>618</v>
      </c>
      <c r="F3" s="12">
        <v>1983</v>
      </c>
      <c r="J3" s="12">
        <v>0</v>
      </c>
      <c r="N3" s="12">
        <v>0</v>
      </c>
      <c r="T3" s="12"/>
      <c r="Y3" s="12">
        <v>12</v>
      </c>
      <c r="Z3" s="12">
        <v>38</v>
      </c>
      <c r="AA3" s="12">
        <v>113</v>
      </c>
      <c r="AB3" s="12">
        <v>13</v>
      </c>
      <c r="AC3" s="12">
        <v>9</v>
      </c>
      <c r="AD3" s="12">
        <v>8</v>
      </c>
      <c r="AE3" s="12">
        <v>4</v>
      </c>
      <c r="AF3" s="12">
        <v>6</v>
      </c>
      <c r="AG3" s="12">
        <v>9</v>
      </c>
      <c r="AH3" s="12">
        <v>9</v>
      </c>
      <c r="AI3" s="12">
        <v>5</v>
      </c>
      <c r="AJ3" s="12" t="s">
        <v>358</v>
      </c>
      <c r="AK3" s="12" t="s">
        <v>358</v>
      </c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K3" s="1"/>
      <c r="BL3" s="1"/>
      <c r="BN3" s="1"/>
      <c r="BP3" s="1"/>
      <c r="BQ3" s="1"/>
      <c r="BS3" s="1"/>
      <c r="BT3" s="1"/>
    </row>
    <row r="4" spans="1:76" x14ac:dyDescent="0.25">
      <c r="A4" s="13" t="s">
        <v>250</v>
      </c>
      <c r="B4" s="13"/>
      <c r="C4" s="13"/>
      <c r="D4" s="12" t="s">
        <v>2</v>
      </c>
      <c r="E4" s="12" t="s">
        <v>618</v>
      </c>
      <c r="F4" s="12">
        <v>1983</v>
      </c>
      <c r="J4" s="12">
        <v>2</v>
      </c>
      <c r="N4" s="12">
        <v>2</v>
      </c>
      <c r="T4" s="12"/>
      <c r="Y4" s="12">
        <v>14</v>
      </c>
      <c r="Z4" s="12">
        <v>37</v>
      </c>
      <c r="AA4" s="12">
        <v>111</v>
      </c>
      <c r="AB4" s="12">
        <v>13</v>
      </c>
      <c r="AC4" s="12">
        <v>12</v>
      </c>
      <c r="AD4" s="12">
        <v>4</v>
      </c>
      <c r="AE4" s="12">
        <v>1</v>
      </c>
      <c r="AF4" s="12">
        <v>6</v>
      </c>
      <c r="AG4" s="12">
        <v>6</v>
      </c>
      <c r="AH4" s="12">
        <v>6</v>
      </c>
      <c r="AI4" s="12">
        <v>8</v>
      </c>
      <c r="AJ4" s="12" t="s">
        <v>358</v>
      </c>
      <c r="AK4" s="12" t="s">
        <v>358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K4" s="1"/>
      <c r="BL4" s="1"/>
      <c r="BN4" s="1"/>
      <c r="BP4" s="1"/>
      <c r="BQ4" s="1"/>
      <c r="BS4" s="1"/>
      <c r="BT4" s="1"/>
    </row>
    <row r="5" spans="1:76" x14ac:dyDescent="0.25">
      <c r="A5" s="13" t="s">
        <v>674</v>
      </c>
      <c r="B5" s="13"/>
      <c r="C5" s="13"/>
      <c r="D5" s="12" t="s">
        <v>2</v>
      </c>
      <c r="E5" s="12" t="s">
        <v>618</v>
      </c>
      <c r="F5" s="12">
        <v>1983</v>
      </c>
      <c r="J5" s="12">
        <v>1</v>
      </c>
      <c r="N5" s="12">
        <v>0</v>
      </c>
      <c r="T5" s="12"/>
      <c r="Y5" s="12">
        <v>16</v>
      </c>
      <c r="Z5" s="12">
        <v>33</v>
      </c>
      <c r="AA5" s="12">
        <v>107</v>
      </c>
      <c r="AB5" s="12">
        <v>12</v>
      </c>
      <c r="AC5" s="12">
        <v>12</v>
      </c>
      <c r="AD5" s="12">
        <v>3</v>
      </c>
      <c r="AE5" s="12">
        <v>4</v>
      </c>
      <c r="AF5" s="12">
        <v>7</v>
      </c>
      <c r="AG5" s="12">
        <v>5</v>
      </c>
      <c r="AH5" s="12">
        <v>11</v>
      </c>
      <c r="AI5" s="12">
        <v>3</v>
      </c>
      <c r="AJ5" s="12" t="s">
        <v>358</v>
      </c>
      <c r="AK5" s="12" t="s">
        <v>358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I5" s="1"/>
      <c r="BJ5" s="1"/>
      <c r="BL5" s="1"/>
      <c r="BN5" s="1"/>
      <c r="BO5" s="1"/>
      <c r="BQ5" s="1"/>
      <c r="BR5" s="1"/>
    </row>
    <row r="6" spans="1:76" x14ac:dyDescent="0.25">
      <c r="A6" s="13" t="s">
        <v>676</v>
      </c>
      <c r="B6" s="13"/>
      <c r="C6" s="13"/>
      <c r="D6" s="12" t="s">
        <v>2</v>
      </c>
      <c r="E6" s="12" t="s">
        <v>618</v>
      </c>
      <c r="F6" s="12">
        <v>1983</v>
      </c>
      <c r="J6" s="12">
        <v>0</v>
      </c>
      <c r="N6" s="12">
        <v>4</v>
      </c>
      <c r="T6" s="12"/>
      <c r="Y6" s="12">
        <v>12</v>
      </c>
      <c r="Z6" s="12">
        <v>36</v>
      </c>
      <c r="AA6" s="12">
        <v>106</v>
      </c>
      <c r="AB6" s="12">
        <v>10</v>
      </c>
      <c r="AC6" s="12">
        <v>10</v>
      </c>
      <c r="AD6" s="12">
        <v>2</v>
      </c>
      <c r="AE6" s="12">
        <v>7</v>
      </c>
      <c r="AF6" s="12">
        <v>8</v>
      </c>
      <c r="AG6" s="12">
        <v>7</v>
      </c>
      <c r="AH6" s="12">
        <v>8</v>
      </c>
      <c r="AI6" s="12">
        <v>2</v>
      </c>
      <c r="AJ6" s="12" t="s">
        <v>358</v>
      </c>
      <c r="AK6" s="12" t="s">
        <v>358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I6" s="1"/>
      <c r="BJ6" s="1"/>
      <c r="BL6" s="1"/>
      <c r="BN6" s="1"/>
      <c r="BO6" s="1"/>
      <c r="BQ6" s="1"/>
      <c r="BR6" s="1"/>
    </row>
    <row r="7" spans="1:76" x14ac:dyDescent="0.25">
      <c r="A7" s="13" t="s">
        <v>695</v>
      </c>
      <c r="B7" s="13"/>
      <c r="C7" s="13"/>
      <c r="D7" s="12" t="s">
        <v>2</v>
      </c>
      <c r="E7" s="12" t="s">
        <v>618</v>
      </c>
      <c r="F7" s="12">
        <v>1983</v>
      </c>
      <c r="J7" s="12">
        <v>0</v>
      </c>
      <c r="N7" s="12">
        <v>2</v>
      </c>
      <c r="T7" s="12"/>
      <c r="Y7" s="12">
        <v>14</v>
      </c>
      <c r="Z7" s="12">
        <v>35</v>
      </c>
      <c r="AA7" s="12">
        <v>101</v>
      </c>
      <c r="AB7" s="12">
        <v>6</v>
      </c>
      <c r="AC7" s="12">
        <v>11</v>
      </c>
      <c r="AD7" s="12">
        <v>3</v>
      </c>
      <c r="AE7" s="12">
        <v>6</v>
      </c>
      <c r="AF7" s="12">
        <v>7</v>
      </c>
      <c r="AG7" s="12">
        <v>4</v>
      </c>
      <c r="AH7" s="12">
        <v>9</v>
      </c>
      <c r="AI7" s="12">
        <v>4</v>
      </c>
      <c r="AJ7" s="12" t="s">
        <v>358</v>
      </c>
      <c r="AK7" s="12" t="s">
        <v>358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I7" s="1"/>
      <c r="BJ7" s="1"/>
      <c r="BL7" s="1"/>
      <c r="BN7" s="1"/>
      <c r="BO7" s="1"/>
      <c r="BQ7" s="1"/>
      <c r="BR7" s="1"/>
    </row>
    <row r="8" spans="1:76" x14ac:dyDescent="0.25">
      <c r="A8" s="13" t="s">
        <v>215</v>
      </c>
      <c r="B8" s="13"/>
      <c r="C8" s="13"/>
      <c r="D8" s="12" t="s">
        <v>2</v>
      </c>
      <c r="E8" s="12" t="s">
        <v>618</v>
      </c>
      <c r="F8" s="12">
        <v>1983</v>
      </c>
      <c r="J8" s="12">
        <v>0</v>
      </c>
      <c r="N8" s="12">
        <v>1</v>
      </c>
      <c r="T8" s="12"/>
      <c r="Y8" s="12">
        <v>12</v>
      </c>
      <c r="Z8" s="12">
        <v>36</v>
      </c>
      <c r="AA8" s="12">
        <v>99</v>
      </c>
      <c r="AB8" s="12">
        <v>9</v>
      </c>
      <c r="AC8" s="12">
        <v>11</v>
      </c>
      <c r="AD8" s="12">
        <v>6</v>
      </c>
      <c r="AE8" s="12">
        <v>3</v>
      </c>
      <c r="AF8" s="12">
        <v>5</v>
      </c>
      <c r="AG8" s="12">
        <v>5</v>
      </c>
      <c r="AH8" s="12">
        <v>8</v>
      </c>
      <c r="AI8" s="12">
        <v>3</v>
      </c>
      <c r="AJ8" s="12" t="s">
        <v>358</v>
      </c>
      <c r="AK8" s="12" t="s">
        <v>358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J8" s="1"/>
      <c r="BK8" s="1"/>
      <c r="BM8" s="1"/>
      <c r="BO8" s="1"/>
      <c r="BP8" s="1"/>
      <c r="BR8" s="1"/>
      <c r="BS8" s="1"/>
    </row>
    <row r="9" spans="1:76" x14ac:dyDescent="0.25">
      <c r="A9" s="13" t="s">
        <v>259</v>
      </c>
      <c r="B9" s="13"/>
      <c r="C9" s="13"/>
      <c r="D9" s="12" t="s">
        <v>2</v>
      </c>
      <c r="E9" s="12" t="s">
        <v>618</v>
      </c>
      <c r="F9" s="12">
        <v>1983</v>
      </c>
      <c r="J9" s="12">
        <v>0</v>
      </c>
      <c r="N9" s="12">
        <v>3</v>
      </c>
      <c r="T9" s="12"/>
      <c r="Y9" s="12">
        <v>14</v>
      </c>
      <c r="Z9" s="12">
        <v>19</v>
      </c>
      <c r="AA9" s="12">
        <v>96</v>
      </c>
      <c r="AB9" s="12">
        <v>13</v>
      </c>
      <c r="AC9" s="12">
        <v>13</v>
      </c>
      <c r="AD9" s="12">
        <v>2</v>
      </c>
      <c r="AE9" s="12">
        <v>6</v>
      </c>
      <c r="AF9" s="12">
        <v>5</v>
      </c>
      <c r="AG9" s="12">
        <v>5</v>
      </c>
      <c r="AH9" s="12">
        <v>10</v>
      </c>
      <c r="AI9" s="12">
        <v>6</v>
      </c>
      <c r="AJ9" s="12" t="s">
        <v>358</v>
      </c>
      <c r="AK9" s="12" t="s">
        <v>358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J9" s="1"/>
      <c r="BK9" s="1"/>
      <c r="BM9" s="1"/>
      <c r="BO9" s="1"/>
      <c r="BP9" s="1"/>
      <c r="BR9" s="1"/>
      <c r="BS9" s="1"/>
    </row>
    <row r="10" spans="1:76" x14ac:dyDescent="0.25">
      <c r="A10" s="13" t="s">
        <v>258</v>
      </c>
      <c r="B10" s="13"/>
      <c r="C10" s="13"/>
      <c r="D10" s="12" t="s">
        <v>2</v>
      </c>
      <c r="E10" s="12" t="s">
        <v>618</v>
      </c>
      <c r="F10" s="12">
        <v>1983</v>
      </c>
      <c r="J10" s="12">
        <v>1</v>
      </c>
      <c r="N10" s="12">
        <v>2</v>
      </c>
      <c r="T10" s="12"/>
      <c r="Y10" s="12">
        <v>8</v>
      </c>
      <c r="Z10" s="12">
        <v>38</v>
      </c>
      <c r="AA10" s="12">
        <v>96</v>
      </c>
      <c r="AB10" s="12">
        <v>9</v>
      </c>
      <c r="AC10" s="12">
        <v>8</v>
      </c>
      <c r="AD10" s="12">
        <v>0</v>
      </c>
      <c r="AE10" s="12">
        <v>4</v>
      </c>
      <c r="AF10" s="12">
        <v>7</v>
      </c>
      <c r="AG10" s="12">
        <v>8</v>
      </c>
      <c r="AH10" s="12">
        <v>7</v>
      </c>
      <c r="AI10" s="12">
        <v>4</v>
      </c>
      <c r="AJ10" s="12" t="s">
        <v>358</v>
      </c>
      <c r="AK10" s="12" t="s">
        <v>358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I10" s="1"/>
      <c r="BJ10" s="1"/>
      <c r="BL10" s="1"/>
      <c r="BN10" s="1"/>
      <c r="BO10" s="1"/>
      <c r="BQ10" s="1"/>
      <c r="BR10" s="1"/>
    </row>
    <row r="11" spans="1:76" x14ac:dyDescent="0.25">
      <c r="A11" s="13" t="s">
        <v>237</v>
      </c>
      <c r="B11" s="13"/>
      <c r="C11" s="13"/>
      <c r="D11" s="12" t="s">
        <v>2</v>
      </c>
      <c r="E11" s="12" t="s">
        <v>618</v>
      </c>
      <c r="F11" s="12">
        <v>1983</v>
      </c>
      <c r="J11" s="12">
        <v>2</v>
      </c>
      <c r="N11" s="12">
        <v>1</v>
      </c>
      <c r="T11" s="12"/>
      <c r="Y11" s="12">
        <v>10</v>
      </c>
      <c r="Z11" s="12">
        <v>27</v>
      </c>
      <c r="AA11" s="12">
        <v>92</v>
      </c>
      <c r="AB11" s="12">
        <v>14</v>
      </c>
      <c r="AC11" s="12">
        <v>8</v>
      </c>
      <c r="AD11" s="12">
        <v>2</v>
      </c>
      <c r="AE11" s="12">
        <v>3</v>
      </c>
      <c r="AF11" s="12">
        <v>8</v>
      </c>
      <c r="AG11" s="12">
        <v>6</v>
      </c>
      <c r="AH11" s="12">
        <v>6</v>
      </c>
      <c r="AI11" s="12">
        <v>5</v>
      </c>
      <c r="AJ11" s="12" t="s">
        <v>358</v>
      </c>
      <c r="AK11" s="12" t="s">
        <v>358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I11" s="1"/>
      <c r="BJ11" s="1"/>
      <c r="BL11" s="1"/>
      <c r="BN11" s="1"/>
      <c r="BO11" s="1"/>
      <c r="BQ11" s="1"/>
      <c r="BR11" s="1"/>
    </row>
    <row r="12" spans="1:76" x14ac:dyDescent="0.25">
      <c r="A12" s="13" t="s">
        <v>665</v>
      </c>
      <c r="B12" s="13"/>
      <c r="C12" s="13"/>
      <c r="D12" s="12" t="s">
        <v>2</v>
      </c>
      <c r="E12" s="12" t="s">
        <v>618</v>
      </c>
      <c r="F12" s="12">
        <v>1983</v>
      </c>
      <c r="J12" s="12">
        <v>0</v>
      </c>
      <c r="N12" s="12">
        <v>0</v>
      </c>
      <c r="T12" s="12"/>
      <c r="Y12" s="12">
        <v>16</v>
      </c>
      <c r="Z12" s="12">
        <v>22</v>
      </c>
      <c r="AA12" s="12">
        <v>73</v>
      </c>
      <c r="AB12" s="12">
        <v>8</v>
      </c>
      <c r="AC12" s="12">
        <v>11</v>
      </c>
      <c r="AD12" s="12">
        <v>3</v>
      </c>
      <c r="AE12" s="12">
        <v>2</v>
      </c>
      <c r="AF12" s="12">
        <v>4</v>
      </c>
      <c r="AG12" s="12">
        <v>0</v>
      </c>
      <c r="AH12" s="12">
        <v>6</v>
      </c>
      <c r="AI12" s="12">
        <v>1</v>
      </c>
      <c r="AJ12" s="12" t="s">
        <v>358</v>
      </c>
      <c r="AK12" s="12" t="s">
        <v>358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I12" s="1"/>
      <c r="BJ12" s="1"/>
      <c r="BL12" s="1"/>
      <c r="BN12" s="1"/>
      <c r="BO12" s="1"/>
      <c r="BQ12" s="1"/>
      <c r="BR12" s="1"/>
    </row>
    <row r="13" spans="1:76" x14ac:dyDescent="0.25">
      <c r="A13" s="13" t="s">
        <v>272</v>
      </c>
      <c r="B13" s="13"/>
      <c r="C13" s="13"/>
      <c r="D13" s="12" t="s">
        <v>2</v>
      </c>
      <c r="E13" s="12" t="s">
        <v>618</v>
      </c>
      <c r="F13" s="12">
        <v>1983</v>
      </c>
      <c r="J13" s="12">
        <v>0</v>
      </c>
      <c r="N13" s="12">
        <v>0</v>
      </c>
      <c r="T13" s="12"/>
      <c r="Y13" s="12">
        <v>12</v>
      </c>
      <c r="Z13" s="12">
        <v>20</v>
      </c>
      <c r="AA13" s="12">
        <v>72</v>
      </c>
      <c r="AB13" s="12">
        <v>11</v>
      </c>
      <c r="AC13" s="12">
        <v>9</v>
      </c>
      <c r="AD13" s="12">
        <v>4</v>
      </c>
      <c r="AE13" s="12">
        <v>2</v>
      </c>
      <c r="AF13" s="12">
        <v>5</v>
      </c>
      <c r="AG13" s="12">
        <v>2</v>
      </c>
      <c r="AH13" s="12">
        <v>4</v>
      </c>
      <c r="AI13" s="12">
        <v>3</v>
      </c>
      <c r="AJ13" s="12" t="s">
        <v>358</v>
      </c>
      <c r="AK13" s="12" t="s">
        <v>358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I13" s="1"/>
      <c r="BJ13" s="1"/>
      <c r="BL13" s="1"/>
      <c r="BN13" s="1"/>
      <c r="BO13" s="1"/>
      <c r="BQ13" s="1"/>
    </row>
    <row r="14" spans="1:76" x14ac:dyDescent="0.25">
      <c r="A14" s="13" t="s">
        <v>606</v>
      </c>
      <c r="B14" s="13"/>
      <c r="C14" s="13"/>
      <c r="D14" s="12" t="s">
        <v>2</v>
      </c>
      <c r="E14" s="12" t="s">
        <v>618</v>
      </c>
      <c r="F14" s="12">
        <v>1983</v>
      </c>
      <c r="J14" s="12">
        <v>0</v>
      </c>
      <c r="N14" s="12">
        <v>3</v>
      </c>
      <c r="T14" s="12"/>
      <c r="Y14" s="12">
        <v>6</v>
      </c>
      <c r="Z14" s="12">
        <v>22</v>
      </c>
      <c r="AA14" s="12">
        <v>68</v>
      </c>
      <c r="AB14" s="12">
        <v>8</v>
      </c>
      <c r="AC14" s="12">
        <v>7</v>
      </c>
      <c r="AD14" s="12">
        <v>3</v>
      </c>
      <c r="AE14" s="12">
        <v>1</v>
      </c>
      <c r="AF14" s="12">
        <v>4</v>
      </c>
      <c r="AG14" s="12">
        <v>5</v>
      </c>
      <c r="AH14" s="12">
        <v>7</v>
      </c>
      <c r="AI14" s="12">
        <v>2</v>
      </c>
      <c r="AJ14" s="12" t="s">
        <v>358</v>
      </c>
      <c r="AK14" s="12" t="s">
        <v>358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I14" s="1"/>
      <c r="BJ14" s="1"/>
      <c r="BL14" s="1"/>
      <c r="BN14" s="1"/>
      <c r="BO14" s="1"/>
      <c r="BQ14" s="1"/>
    </row>
    <row r="15" spans="1:76" x14ac:dyDescent="0.25">
      <c r="A15" s="13" t="s">
        <v>60</v>
      </c>
      <c r="B15" s="13"/>
      <c r="C15" s="13"/>
      <c r="D15" s="12" t="s">
        <v>2</v>
      </c>
      <c r="E15" s="12" t="s">
        <v>618</v>
      </c>
      <c r="F15" s="12">
        <v>1983</v>
      </c>
      <c r="J15" s="12">
        <v>0</v>
      </c>
      <c r="N15" s="12">
        <v>0</v>
      </c>
      <c r="T15" s="12"/>
      <c r="Y15" s="12">
        <v>12</v>
      </c>
      <c r="Z15" s="12">
        <v>20</v>
      </c>
      <c r="AA15" s="12">
        <v>65</v>
      </c>
      <c r="AB15" s="12">
        <v>5</v>
      </c>
      <c r="AC15" s="12">
        <v>8</v>
      </c>
      <c r="AD15" s="12">
        <v>1</v>
      </c>
      <c r="AE15" s="12">
        <v>4</v>
      </c>
      <c r="AF15" s="12">
        <v>3</v>
      </c>
      <c r="AG15" s="12">
        <v>3</v>
      </c>
      <c r="AH15" s="12">
        <v>6</v>
      </c>
      <c r="AI15" s="12">
        <v>3</v>
      </c>
      <c r="AJ15" s="12" t="s">
        <v>358</v>
      </c>
      <c r="AK15" s="12" t="s">
        <v>358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I15" s="1"/>
      <c r="BJ15" s="1"/>
      <c r="BL15" s="1"/>
      <c r="BN15" s="1"/>
      <c r="BO15" s="1"/>
      <c r="BQ15" s="1"/>
    </row>
    <row r="16" spans="1:76" x14ac:dyDescent="0.25">
      <c r="A16" s="13" t="s">
        <v>657</v>
      </c>
      <c r="B16" s="13"/>
      <c r="C16" s="13"/>
      <c r="D16" s="12" t="s">
        <v>2</v>
      </c>
      <c r="E16" s="12" t="s">
        <v>618</v>
      </c>
      <c r="F16" s="12">
        <v>1983</v>
      </c>
      <c r="J16" s="12">
        <v>0</v>
      </c>
      <c r="N16" s="12">
        <v>0</v>
      </c>
      <c r="T16" s="12"/>
      <c r="Y16" s="12">
        <v>6</v>
      </c>
      <c r="Z16" s="12">
        <v>23</v>
      </c>
      <c r="AA16" s="12">
        <v>65</v>
      </c>
      <c r="AB16" s="12">
        <v>8</v>
      </c>
      <c r="AC16" s="12">
        <v>10</v>
      </c>
      <c r="AD16" s="12">
        <v>3</v>
      </c>
      <c r="AE16" s="12">
        <v>2</v>
      </c>
      <c r="AF16" s="12">
        <v>5</v>
      </c>
      <c r="AG16" s="12">
        <v>1</v>
      </c>
      <c r="AH16" s="12">
        <v>5</v>
      </c>
      <c r="AI16" s="12">
        <v>2</v>
      </c>
      <c r="AJ16" s="12" t="s">
        <v>358</v>
      </c>
      <c r="AK16" s="12" t="s">
        <v>358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I16" s="1"/>
      <c r="BJ16" s="1"/>
      <c r="BL16" s="1"/>
      <c r="BN16" s="1"/>
      <c r="BO16" s="1"/>
      <c r="BQ16" s="1"/>
    </row>
    <row r="17" spans="1:69" x14ac:dyDescent="0.25">
      <c r="A17" s="13" t="s">
        <v>155</v>
      </c>
      <c r="B17" s="13"/>
      <c r="C17" s="13"/>
      <c r="D17" s="12" t="s">
        <v>2</v>
      </c>
      <c r="E17" s="12" t="s">
        <v>618</v>
      </c>
      <c r="F17" s="12">
        <v>1983</v>
      </c>
      <c r="J17" s="12">
        <v>0</v>
      </c>
      <c r="N17" s="12">
        <v>0</v>
      </c>
      <c r="T17" s="12"/>
      <c r="Y17" s="12">
        <v>10</v>
      </c>
      <c r="Z17" s="12">
        <v>18</v>
      </c>
      <c r="AA17" s="12">
        <v>56</v>
      </c>
      <c r="AB17" s="12">
        <v>4</v>
      </c>
      <c r="AC17" s="12">
        <v>10</v>
      </c>
      <c r="AD17" s="12">
        <v>1</v>
      </c>
      <c r="AE17" s="12">
        <v>0</v>
      </c>
      <c r="AF17" s="12">
        <v>6</v>
      </c>
      <c r="AG17" s="12">
        <v>3</v>
      </c>
      <c r="AH17" s="12">
        <v>4</v>
      </c>
      <c r="AI17" s="12">
        <v>0</v>
      </c>
      <c r="AJ17" s="12" t="s">
        <v>358</v>
      </c>
      <c r="AK17" s="12" t="s">
        <v>358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I17" s="1"/>
      <c r="BJ17" s="1"/>
      <c r="BL17" s="1"/>
      <c r="BN17" s="1"/>
      <c r="BO17" s="1"/>
      <c r="BQ17" s="1"/>
    </row>
    <row r="18" spans="1:69" x14ac:dyDescent="0.25">
      <c r="A18" s="13" t="s">
        <v>660</v>
      </c>
      <c r="B18" s="13"/>
      <c r="C18" s="13"/>
      <c r="D18" s="12" t="s">
        <v>2</v>
      </c>
      <c r="E18" s="12" t="s">
        <v>618</v>
      </c>
      <c r="F18" s="12">
        <v>1983</v>
      </c>
      <c r="J18" s="12">
        <v>0</v>
      </c>
      <c r="N18" s="12">
        <v>0</v>
      </c>
      <c r="T18" s="12"/>
      <c r="Y18" s="12">
        <v>8</v>
      </c>
      <c r="Z18" s="12">
        <v>21</v>
      </c>
      <c r="AA18" s="12">
        <v>54</v>
      </c>
      <c r="AB18" s="12">
        <v>7</v>
      </c>
      <c r="AC18" s="12">
        <v>7</v>
      </c>
      <c r="AD18" s="12">
        <v>0</v>
      </c>
      <c r="AE18" s="12">
        <v>3</v>
      </c>
      <c r="AF18" s="12">
        <v>3</v>
      </c>
      <c r="AG18" s="12">
        <v>0</v>
      </c>
      <c r="AH18" s="12">
        <v>5</v>
      </c>
      <c r="AI18" s="12">
        <v>0</v>
      </c>
      <c r="AJ18" s="12" t="s">
        <v>358</v>
      </c>
      <c r="AK18" s="12" t="s">
        <v>358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I18" s="1"/>
      <c r="BJ18" s="1"/>
      <c r="BL18" s="1"/>
      <c r="BN18" s="1"/>
      <c r="BO18" s="1"/>
      <c r="BQ18" s="1"/>
    </row>
    <row r="19" spans="1:69" x14ac:dyDescent="0.25">
      <c r="A19" s="13" t="s">
        <v>696</v>
      </c>
      <c r="B19" s="13"/>
      <c r="C19" s="13"/>
      <c r="D19" s="12" t="s">
        <v>2</v>
      </c>
      <c r="E19" s="12" t="s">
        <v>618</v>
      </c>
      <c r="F19" s="12">
        <v>1983</v>
      </c>
      <c r="J19" s="12">
        <v>0</v>
      </c>
      <c r="N19" s="12">
        <v>0</v>
      </c>
      <c r="T19" s="12"/>
      <c r="Y19" s="12">
        <v>10</v>
      </c>
      <c r="Z19" s="12">
        <v>21</v>
      </c>
      <c r="AA19" s="12">
        <v>49</v>
      </c>
      <c r="AB19" s="12">
        <v>7</v>
      </c>
      <c r="AC19" s="12">
        <v>3</v>
      </c>
      <c r="AD19" s="12">
        <v>0</v>
      </c>
      <c r="AE19" s="12">
        <v>0</v>
      </c>
      <c r="AF19" s="12">
        <v>3</v>
      </c>
      <c r="AG19" s="12">
        <v>1</v>
      </c>
      <c r="AH19" s="12">
        <v>3</v>
      </c>
      <c r="AI19" s="12">
        <v>1</v>
      </c>
      <c r="AJ19" s="12" t="s">
        <v>358</v>
      </c>
      <c r="AK19" s="12" t="s">
        <v>358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I19" s="1"/>
      <c r="BJ19" s="1"/>
      <c r="BL19" s="1"/>
      <c r="BN19" s="1"/>
      <c r="BO19" s="1"/>
      <c r="BQ19" s="1"/>
    </row>
    <row r="20" spans="1:69" x14ac:dyDescent="0.25">
      <c r="A20" s="13" t="s">
        <v>623</v>
      </c>
      <c r="B20" s="13"/>
      <c r="C20" s="13"/>
      <c r="D20" s="12" t="s">
        <v>15</v>
      </c>
      <c r="E20" s="12" t="s">
        <v>618</v>
      </c>
      <c r="F20" s="12">
        <v>1983</v>
      </c>
      <c r="J20" s="12">
        <v>1</v>
      </c>
      <c r="N20" s="12">
        <v>3</v>
      </c>
      <c r="T20" s="12"/>
      <c r="Y20" s="12">
        <v>12</v>
      </c>
      <c r="Z20" s="12">
        <v>20</v>
      </c>
      <c r="AA20" s="12">
        <v>77</v>
      </c>
      <c r="AB20" s="12">
        <v>9</v>
      </c>
      <c r="AC20" s="12">
        <v>11</v>
      </c>
      <c r="AD20" s="12">
        <v>3</v>
      </c>
      <c r="AE20" s="12">
        <v>1</v>
      </c>
      <c r="AF20" s="12">
        <v>3</v>
      </c>
      <c r="AG20" s="12">
        <v>4</v>
      </c>
      <c r="AH20" s="12">
        <v>9</v>
      </c>
      <c r="AI20" s="12">
        <v>1</v>
      </c>
      <c r="AJ20" s="12" t="s">
        <v>358</v>
      </c>
      <c r="AK20" s="12" t="s">
        <v>358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I20" s="1"/>
      <c r="BJ20" s="1"/>
      <c r="BL20" s="1"/>
      <c r="BN20" s="1"/>
      <c r="BO20" s="1"/>
      <c r="BQ20" s="1"/>
    </row>
    <row r="21" spans="1:69" x14ac:dyDescent="0.25">
      <c r="A21" s="13" t="s">
        <v>93</v>
      </c>
      <c r="B21" s="13"/>
      <c r="C21" s="13"/>
      <c r="D21" s="12" t="s">
        <v>15</v>
      </c>
      <c r="E21" s="12" t="s">
        <v>618</v>
      </c>
      <c r="F21" s="12">
        <v>1983</v>
      </c>
      <c r="J21" s="12">
        <v>0</v>
      </c>
      <c r="N21" s="12">
        <v>2</v>
      </c>
      <c r="T21" s="12"/>
      <c r="Y21" s="12">
        <v>8</v>
      </c>
      <c r="Z21" s="12">
        <v>24</v>
      </c>
      <c r="AA21" s="12">
        <v>77</v>
      </c>
      <c r="AB21" s="12">
        <v>8</v>
      </c>
      <c r="AC21" s="12">
        <v>11</v>
      </c>
      <c r="AD21" s="12">
        <v>0</v>
      </c>
      <c r="AE21" s="12">
        <v>4</v>
      </c>
      <c r="AF21" s="12">
        <v>4</v>
      </c>
      <c r="AG21" s="12">
        <v>4</v>
      </c>
      <c r="AH21" s="12">
        <v>8</v>
      </c>
      <c r="AI21" s="12">
        <v>4</v>
      </c>
      <c r="AJ21" s="12" t="s">
        <v>358</v>
      </c>
      <c r="AK21" s="12" t="s">
        <v>358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I21" s="1"/>
      <c r="BJ21" s="1"/>
      <c r="BL21" s="1"/>
      <c r="BN21" s="1"/>
      <c r="BO21" s="1"/>
      <c r="BQ21" s="1"/>
    </row>
    <row r="22" spans="1:69" x14ac:dyDescent="0.25">
      <c r="A22" s="13" t="s">
        <v>90</v>
      </c>
      <c r="B22" s="13"/>
      <c r="C22" s="13"/>
      <c r="D22" s="12" t="s">
        <v>15</v>
      </c>
      <c r="E22" s="12" t="s">
        <v>618</v>
      </c>
      <c r="F22" s="12">
        <v>1983</v>
      </c>
      <c r="J22" s="12">
        <v>2</v>
      </c>
      <c r="N22" s="12">
        <v>1</v>
      </c>
      <c r="T22" s="12"/>
      <c r="Y22" s="12">
        <v>12</v>
      </c>
      <c r="Z22" s="12">
        <v>34</v>
      </c>
      <c r="AA22" s="12">
        <v>76</v>
      </c>
      <c r="AB22" s="12">
        <v>5</v>
      </c>
      <c r="AC22" s="12">
        <v>9</v>
      </c>
      <c r="AD22" s="12">
        <v>3</v>
      </c>
      <c r="AE22" s="12">
        <v>2</v>
      </c>
      <c r="AF22" s="12">
        <v>3</v>
      </c>
      <c r="AG22" s="12">
        <v>2</v>
      </c>
      <c r="AH22" s="12">
        <v>2</v>
      </c>
      <c r="AI22" s="12">
        <v>1</v>
      </c>
      <c r="AJ22" s="12" t="s">
        <v>358</v>
      </c>
      <c r="AK22" s="12" t="s">
        <v>358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I22" s="1"/>
      <c r="BJ22" s="1"/>
      <c r="BL22" s="1"/>
      <c r="BN22" s="1"/>
      <c r="BO22" s="1"/>
      <c r="BQ22" s="1"/>
    </row>
    <row r="23" spans="1:69" x14ac:dyDescent="0.25">
      <c r="A23" s="13" t="s">
        <v>71</v>
      </c>
      <c r="B23" s="13"/>
      <c r="C23" s="13"/>
      <c r="D23" s="12" t="s">
        <v>15</v>
      </c>
      <c r="E23" s="12" t="s">
        <v>618</v>
      </c>
      <c r="F23" s="12">
        <v>1983</v>
      </c>
      <c r="J23" s="12">
        <v>0</v>
      </c>
      <c r="N23" s="12">
        <v>3</v>
      </c>
      <c r="T23" s="12"/>
      <c r="Y23" s="12">
        <v>8</v>
      </c>
      <c r="Z23" s="12">
        <v>19</v>
      </c>
      <c r="AA23" s="12">
        <v>65</v>
      </c>
      <c r="AB23" s="12">
        <v>6</v>
      </c>
      <c r="AC23" s="12">
        <v>10</v>
      </c>
      <c r="AD23" s="12">
        <v>3</v>
      </c>
      <c r="AE23" s="12">
        <v>3</v>
      </c>
      <c r="AF23" s="12">
        <v>4</v>
      </c>
      <c r="AG23" s="12">
        <v>4</v>
      </c>
      <c r="AH23" s="12">
        <v>3</v>
      </c>
      <c r="AI23" s="12">
        <v>2</v>
      </c>
      <c r="AJ23" s="12" t="s">
        <v>358</v>
      </c>
      <c r="AK23" s="12" t="s">
        <v>358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I23" s="1"/>
      <c r="BJ23" s="1"/>
      <c r="BL23" s="1"/>
      <c r="BN23" s="1"/>
      <c r="BO23" s="1"/>
      <c r="BQ23" s="1"/>
    </row>
    <row r="24" spans="1:69" x14ac:dyDescent="0.25">
      <c r="A24" s="13" t="s">
        <v>277</v>
      </c>
      <c r="B24" s="13"/>
      <c r="C24" s="13"/>
      <c r="D24" s="12" t="s">
        <v>15</v>
      </c>
      <c r="E24" s="12" t="s">
        <v>618</v>
      </c>
      <c r="F24" s="12">
        <v>1983</v>
      </c>
      <c r="J24" s="12">
        <v>1</v>
      </c>
      <c r="N24" s="12">
        <v>2</v>
      </c>
      <c r="T24" s="12"/>
      <c r="Y24" s="12">
        <v>10</v>
      </c>
      <c r="Z24" s="12">
        <v>24</v>
      </c>
      <c r="AA24" s="12">
        <v>65</v>
      </c>
      <c r="AB24" s="12">
        <v>7</v>
      </c>
      <c r="AC24" s="12">
        <v>8</v>
      </c>
      <c r="AD24" s="12">
        <v>1</v>
      </c>
      <c r="AE24" s="12">
        <v>0</v>
      </c>
      <c r="AF24" s="12">
        <v>6</v>
      </c>
      <c r="AG24" s="12">
        <v>1</v>
      </c>
      <c r="AH24" s="12">
        <v>5</v>
      </c>
      <c r="AI24" s="12">
        <v>0</v>
      </c>
      <c r="AJ24" s="12" t="s">
        <v>358</v>
      </c>
      <c r="AK24" s="12" t="s">
        <v>358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I24" s="1"/>
      <c r="BJ24" s="1"/>
      <c r="BL24" s="1"/>
      <c r="BN24" s="1"/>
      <c r="BO24" s="1"/>
      <c r="BQ24" s="1"/>
    </row>
    <row r="25" spans="1:69" x14ac:dyDescent="0.25">
      <c r="A25" s="13" t="s">
        <v>697</v>
      </c>
      <c r="B25" s="13"/>
      <c r="C25" s="13"/>
      <c r="D25" s="12" t="s">
        <v>15</v>
      </c>
      <c r="E25" s="12" t="s">
        <v>618</v>
      </c>
      <c r="F25" s="12">
        <v>1983</v>
      </c>
      <c r="J25" s="12">
        <v>0</v>
      </c>
      <c r="N25" s="12">
        <v>0</v>
      </c>
      <c r="T25" s="12"/>
      <c r="Y25" s="12">
        <v>2</v>
      </c>
      <c r="Z25" s="12">
        <v>22</v>
      </c>
      <c r="AA25" s="12">
        <v>64</v>
      </c>
      <c r="AB25" s="12">
        <v>9</v>
      </c>
      <c r="AC25" s="12">
        <v>11</v>
      </c>
      <c r="AD25" s="12">
        <v>1</v>
      </c>
      <c r="AE25" s="12">
        <v>4</v>
      </c>
      <c r="AF25" s="12">
        <v>8</v>
      </c>
      <c r="AG25" s="12">
        <v>1</v>
      </c>
      <c r="AH25" s="12">
        <v>4</v>
      </c>
      <c r="AI25" s="12">
        <v>2</v>
      </c>
      <c r="AJ25" s="12" t="s">
        <v>358</v>
      </c>
      <c r="AK25" s="12" t="s">
        <v>358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I25" s="1"/>
      <c r="BJ25" s="1"/>
      <c r="BL25" s="1"/>
      <c r="BN25" s="1"/>
      <c r="BO25" s="1"/>
      <c r="BQ25" s="1"/>
    </row>
    <row r="26" spans="1:69" x14ac:dyDescent="0.25">
      <c r="A26" s="13" t="s">
        <v>325</v>
      </c>
      <c r="B26" s="13"/>
      <c r="C26" s="13"/>
      <c r="D26" s="12" t="s">
        <v>15</v>
      </c>
      <c r="E26" s="12" t="s">
        <v>618</v>
      </c>
      <c r="F26" s="12">
        <v>1983</v>
      </c>
      <c r="J26" s="12">
        <v>0</v>
      </c>
      <c r="N26" s="12">
        <v>0</v>
      </c>
      <c r="T26" s="12"/>
      <c r="Y26" s="12">
        <v>10</v>
      </c>
      <c r="Z26" s="12">
        <v>21</v>
      </c>
      <c r="AA26" s="12">
        <v>62</v>
      </c>
      <c r="AB26" s="12">
        <v>4</v>
      </c>
      <c r="AC26" s="12">
        <v>9</v>
      </c>
      <c r="AD26" s="12">
        <v>2</v>
      </c>
      <c r="AE26" s="12">
        <v>1</v>
      </c>
      <c r="AF26" s="12">
        <v>7</v>
      </c>
      <c r="AG26" s="12">
        <v>3</v>
      </c>
      <c r="AH26" s="12">
        <v>5</v>
      </c>
      <c r="AI26" s="12">
        <v>0</v>
      </c>
      <c r="AJ26" s="12" t="s">
        <v>358</v>
      </c>
      <c r="AK26" s="12" t="s">
        <v>358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I26" s="1"/>
      <c r="BJ26" s="1"/>
      <c r="BL26" s="1"/>
      <c r="BN26" s="1"/>
      <c r="BO26" s="1"/>
      <c r="BQ26" s="1"/>
    </row>
    <row r="27" spans="1:69" x14ac:dyDescent="0.25">
      <c r="A27" s="13" t="s">
        <v>680</v>
      </c>
      <c r="B27" s="13"/>
      <c r="C27" s="13"/>
      <c r="D27" s="12" t="s">
        <v>15</v>
      </c>
      <c r="E27" s="12" t="s">
        <v>618</v>
      </c>
      <c r="F27" s="12">
        <v>1983</v>
      </c>
      <c r="J27" s="12">
        <v>2</v>
      </c>
      <c r="N27" s="12">
        <v>0</v>
      </c>
      <c r="T27" s="12"/>
      <c r="Y27" s="12">
        <v>6</v>
      </c>
      <c r="Z27" s="12">
        <v>19</v>
      </c>
      <c r="AA27" s="12">
        <v>60</v>
      </c>
      <c r="AB27" s="12">
        <v>8</v>
      </c>
      <c r="AC27" s="12">
        <v>10</v>
      </c>
      <c r="AD27" s="12">
        <v>1</v>
      </c>
      <c r="AE27" s="12">
        <v>1</v>
      </c>
      <c r="AF27" s="12">
        <v>6</v>
      </c>
      <c r="AG27" s="12">
        <v>1</v>
      </c>
      <c r="AH27" s="12">
        <v>6</v>
      </c>
      <c r="AI27" s="12">
        <v>0</v>
      </c>
      <c r="AJ27" s="12" t="s">
        <v>358</v>
      </c>
      <c r="AK27" s="12" t="s">
        <v>358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I27" s="1"/>
      <c r="BJ27" s="1"/>
      <c r="BL27" s="1"/>
      <c r="BN27" s="1"/>
      <c r="BO27" s="1"/>
      <c r="BQ27" s="1"/>
    </row>
    <row r="28" spans="1:69" x14ac:dyDescent="0.25">
      <c r="A28" s="13" t="s">
        <v>663</v>
      </c>
      <c r="B28" s="13"/>
      <c r="C28" s="13"/>
      <c r="D28" s="12" t="s">
        <v>15</v>
      </c>
      <c r="E28" s="12" t="s">
        <v>618</v>
      </c>
      <c r="F28" s="12">
        <v>1983</v>
      </c>
      <c r="J28" s="12">
        <v>0</v>
      </c>
      <c r="N28" s="12">
        <v>0</v>
      </c>
      <c r="T28" s="12"/>
      <c r="Y28" s="12">
        <v>10</v>
      </c>
      <c r="Z28" s="12">
        <v>29</v>
      </c>
      <c r="AA28" s="12">
        <v>58</v>
      </c>
      <c r="AB28" s="12">
        <v>2</v>
      </c>
      <c r="AC28" s="12">
        <v>5</v>
      </c>
      <c r="AD28" s="12">
        <v>0</v>
      </c>
      <c r="AE28" s="12">
        <v>2</v>
      </c>
      <c r="AF28" s="12">
        <v>5</v>
      </c>
      <c r="AG28" s="12">
        <v>1</v>
      </c>
      <c r="AH28" s="12">
        <v>4</v>
      </c>
      <c r="AI28" s="12">
        <v>0</v>
      </c>
      <c r="AJ28" s="12" t="s">
        <v>358</v>
      </c>
      <c r="AK28" s="12" t="s">
        <v>358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I28" s="1"/>
      <c r="BJ28" s="1"/>
      <c r="BL28" s="1"/>
      <c r="BN28" s="1"/>
      <c r="BO28" s="1"/>
      <c r="BQ28" s="1"/>
    </row>
    <row r="29" spans="1:69" x14ac:dyDescent="0.25">
      <c r="A29" s="13" t="s">
        <v>687</v>
      </c>
      <c r="B29" s="13"/>
      <c r="C29" s="13"/>
      <c r="D29" s="12" t="s">
        <v>15</v>
      </c>
      <c r="E29" s="12" t="s">
        <v>618</v>
      </c>
      <c r="F29" s="12">
        <v>1983</v>
      </c>
      <c r="J29" s="12">
        <v>0</v>
      </c>
      <c r="N29" s="12">
        <v>0</v>
      </c>
      <c r="T29" s="12"/>
      <c r="Y29" s="12">
        <v>10</v>
      </c>
      <c r="Z29" s="12">
        <v>23</v>
      </c>
      <c r="AA29" s="12">
        <v>58</v>
      </c>
      <c r="AB29" s="12">
        <v>7</v>
      </c>
      <c r="AC29" s="12">
        <v>8</v>
      </c>
      <c r="AD29" s="12">
        <v>1</v>
      </c>
      <c r="AE29" s="12">
        <v>1</v>
      </c>
      <c r="AF29" s="12">
        <v>4</v>
      </c>
      <c r="AG29" s="12">
        <v>1</v>
      </c>
      <c r="AH29" s="12">
        <v>3</v>
      </c>
      <c r="AI29" s="12">
        <v>0</v>
      </c>
      <c r="AJ29" s="12" t="s">
        <v>358</v>
      </c>
      <c r="AK29" s="12" t="s">
        <v>358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I29" s="1"/>
      <c r="BJ29" s="1"/>
      <c r="BL29" s="1"/>
      <c r="BN29" s="1"/>
      <c r="BO29" s="1"/>
      <c r="BQ29" s="1"/>
    </row>
    <row r="30" spans="1:69" x14ac:dyDescent="0.25">
      <c r="A30" s="13" t="s">
        <v>673</v>
      </c>
      <c r="B30" s="13"/>
      <c r="C30" s="13"/>
      <c r="D30" s="12" t="s">
        <v>15</v>
      </c>
      <c r="E30" s="12" t="s">
        <v>618</v>
      </c>
      <c r="F30" s="12">
        <v>1983</v>
      </c>
      <c r="J30" s="12">
        <v>1</v>
      </c>
      <c r="N30" s="12">
        <v>0</v>
      </c>
      <c r="T30" s="12"/>
      <c r="Y30" s="12">
        <v>6</v>
      </c>
      <c r="Z30" s="12">
        <v>22</v>
      </c>
      <c r="AA30" s="12">
        <v>56</v>
      </c>
      <c r="AB30" s="12">
        <v>4</v>
      </c>
      <c r="AC30" s="12">
        <v>8</v>
      </c>
      <c r="AD30" s="12">
        <v>3</v>
      </c>
      <c r="AE30" s="12">
        <v>0</v>
      </c>
      <c r="AF30" s="12">
        <v>3</v>
      </c>
      <c r="AG30" s="12">
        <v>0</v>
      </c>
      <c r="AH30" s="12">
        <v>7</v>
      </c>
      <c r="AI30" s="12">
        <v>2</v>
      </c>
      <c r="AJ30" s="12" t="s">
        <v>358</v>
      </c>
      <c r="AK30" s="12" t="s">
        <v>358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I30" s="1"/>
      <c r="BJ30" s="1"/>
      <c r="BL30" s="1"/>
      <c r="BN30" s="1"/>
      <c r="BO30" s="1"/>
      <c r="BQ30" s="1"/>
    </row>
    <row r="31" spans="1:69" x14ac:dyDescent="0.25">
      <c r="A31" s="13" t="s">
        <v>300</v>
      </c>
      <c r="B31" s="13"/>
      <c r="C31" s="13"/>
      <c r="D31" s="12" t="s">
        <v>15</v>
      </c>
      <c r="E31" s="12" t="s">
        <v>618</v>
      </c>
      <c r="F31" s="12">
        <v>1983</v>
      </c>
      <c r="J31" s="12">
        <v>0</v>
      </c>
      <c r="N31" s="12">
        <v>0</v>
      </c>
      <c r="T31" s="12"/>
      <c r="Y31" s="12">
        <v>10</v>
      </c>
      <c r="Z31" s="12">
        <v>20</v>
      </c>
      <c r="AA31" s="12">
        <v>55</v>
      </c>
      <c r="AB31" s="12">
        <v>8</v>
      </c>
      <c r="AC31" s="12">
        <v>10</v>
      </c>
      <c r="AD31" s="12">
        <v>0</v>
      </c>
      <c r="AE31" s="12">
        <v>0</v>
      </c>
      <c r="AF31" s="12">
        <v>3</v>
      </c>
      <c r="AG31" s="12">
        <v>0</v>
      </c>
      <c r="AH31" s="12">
        <v>2</v>
      </c>
      <c r="AI31" s="12">
        <v>2</v>
      </c>
      <c r="AJ31" s="12" t="s">
        <v>358</v>
      </c>
      <c r="AK31" s="12" t="s">
        <v>358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I31" s="1"/>
      <c r="BJ31" s="1"/>
      <c r="BL31" s="1"/>
      <c r="BN31" s="1"/>
      <c r="BO31" s="1"/>
      <c r="BQ31" s="1"/>
    </row>
    <row r="32" spans="1:69" x14ac:dyDescent="0.25">
      <c r="A32" s="13" t="s">
        <v>698</v>
      </c>
      <c r="B32" s="13"/>
      <c r="C32" s="13"/>
      <c r="D32" s="12" t="s">
        <v>15</v>
      </c>
      <c r="E32" s="12" t="s">
        <v>618</v>
      </c>
      <c r="F32" s="12">
        <v>1983</v>
      </c>
      <c r="J32" s="12">
        <v>0</v>
      </c>
      <c r="N32" s="12">
        <v>0</v>
      </c>
      <c r="T32" s="12"/>
      <c r="Y32" s="12">
        <v>4</v>
      </c>
      <c r="Z32" s="12">
        <v>18</v>
      </c>
      <c r="AA32" s="12">
        <v>50</v>
      </c>
      <c r="AB32" s="12">
        <v>4</v>
      </c>
      <c r="AC32" s="12">
        <v>10</v>
      </c>
      <c r="AD32" s="12">
        <v>2</v>
      </c>
      <c r="AE32" s="12">
        <v>2</v>
      </c>
      <c r="AF32" s="12">
        <v>3</v>
      </c>
      <c r="AG32" s="12">
        <v>1</v>
      </c>
      <c r="AH32" s="12">
        <v>3</v>
      </c>
      <c r="AI32" s="12">
        <v>3</v>
      </c>
      <c r="AJ32" s="12" t="s">
        <v>358</v>
      </c>
      <c r="AK32" s="12" t="s">
        <v>358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I32" s="1"/>
      <c r="BJ32" s="1"/>
      <c r="BL32" s="1"/>
      <c r="BN32" s="1"/>
      <c r="BO32" s="1"/>
      <c r="BQ32" s="1"/>
    </row>
    <row r="33" spans="1:69" x14ac:dyDescent="0.25">
      <c r="A33" s="13" t="s">
        <v>86</v>
      </c>
      <c r="B33" s="13"/>
      <c r="C33" s="13"/>
      <c r="D33" s="12" t="s">
        <v>15</v>
      </c>
      <c r="E33" s="12" t="s">
        <v>618</v>
      </c>
      <c r="F33" s="12">
        <v>1983</v>
      </c>
      <c r="J33" s="12">
        <v>0</v>
      </c>
      <c r="N33" s="12">
        <v>0</v>
      </c>
      <c r="T33" s="12"/>
      <c r="Y33" s="12">
        <v>6</v>
      </c>
      <c r="Z33" s="12">
        <v>19</v>
      </c>
      <c r="AA33" s="12">
        <v>49</v>
      </c>
      <c r="AB33" s="12">
        <v>6</v>
      </c>
      <c r="AC33" s="12">
        <v>7</v>
      </c>
      <c r="AD33" s="12">
        <v>1</v>
      </c>
      <c r="AE33" s="12">
        <v>0</v>
      </c>
      <c r="AF33" s="12">
        <v>2</v>
      </c>
      <c r="AG33" s="12">
        <v>1</v>
      </c>
      <c r="AH33" s="12">
        <v>6</v>
      </c>
      <c r="AI33" s="12">
        <v>1</v>
      </c>
      <c r="AJ33" s="12" t="s">
        <v>358</v>
      </c>
      <c r="AK33" s="12" t="s">
        <v>358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I33" s="1"/>
      <c r="BJ33" s="1"/>
      <c r="BL33" s="1"/>
      <c r="BN33" s="1"/>
      <c r="BO33" s="1"/>
      <c r="BQ33" s="1"/>
    </row>
    <row r="34" spans="1:69" x14ac:dyDescent="0.25">
      <c r="A34" s="13" t="s">
        <v>433</v>
      </c>
      <c r="B34" s="13"/>
      <c r="C34" s="13"/>
      <c r="D34" s="12" t="s">
        <v>15</v>
      </c>
      <c r="E34" s="12" t="s">
        <v>618</v>
      </c>
      <c r="F34" s="12">
        <v>1983</v>
      </c>
      <c r="J34" s="12">
        <v>0</v>
      </c>
      <c r="N34" s="12">
        <v>0</v>
      </c>
      <c r="T34" s="12"/>
      <c r="Y34" s="12">
        <v>10</v>
      </c>
      <c r="Z34" s="12">
        <v>19</v>
      </c>
      <c r="AA34" s="12">
        <v>49</v>
      </c>
      <c r="AB34" s="12">
        <v>5</v>
      </c>
      <c r="AC34" s="12">
        <v>6</v>
      </c>
      <c r="AD34" s="12">
        <v>0</v>
      </c>
      <c r="AE34" s="12">
        <v>2</v>
      </c>
      <c r="AF34" s="12">
        <v>2</v>
      </c>
      <c r="AG34" s="12">
        <v>0</v>
      </c>
      <c r="AH34" s="12">
        <v>4</v>
      </c>
      <c r="AI34" s="12">
        <v>1</v>
      </c>
      <c r="AJ34" s="12" t="s">
        <v>358</v>
      </c>
      <c r="AK34" s="12" t="s">
        <v>358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D34" s="1"/>
      <c r="BE34" s="1"/>
      <c r="BG34" s="1"/>
      <c r="BI34" s="1"/>
      <c r="BJ34" s="1"/>
      <c r="BL34" s="1"/>
    </row>
    <row r="35" spans="1:69" x14ac:dyDescent="0.25">
      <c r="A35" s="13" t="s">
        <v>699</v>
      </c>
      <c r="B35" s="13"/>
      <c r="C35" s="13"/>
      <c r="D35" s="12" t="s">
        <v>15</v>
      </c>
      <c r="E35" s="12" t="s">
        <v>618</v>
      </c>
      <c r="F35" s="12">
        <v>1983</v>
      </c>
      <c r="J35" s="12">
        <v>0</v>
      </c>
      <c r="N35" s="12">
        <v>1</v>
      </c>
      <c r="T35" s="12"/>
      <c r="Y35" s="12">
        <v>10</v>
      </c>
      <c r="Z35" s="12">
        <v>18</v>
      </c>
      <c r="AA35" s="12">
        <v>48</v>
      </c>
      <c r="AB35" s="12">
        <v>3</v>
      </c>
      <c r="AC35" s="12">
        <v>4</v>
      </c>
      <c r="AD35" s="12">
        <v>0</v>
      </c>
      <c r="AE35" s="12">
        <v>2</v>
      </c>
      <c r="AF35" s="12">
        <v>4</v>
      </c>
      <c r="AG35" s="12">
        <v>1</v>
      </c>
      <c r="AH35" s="12">
        <v>4</v>
      </c>
      <c r="AI35" s="12">
        <v>1</v>
      </c>
      <c r="AJ35" s="12" t="s">
        <v>358</v>
      </c>
      <c r="AK35" s="12" t="s">
        <v>358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D35" s="1"/>
      <c r="BE35" s="1"/>
      <c r="BG35" s="1"/>
      <c r="BI35" s="1"/>
      <c r="BJ35" s="1"/>
      <c r="BL35" s="1"/>
    </row>
    <row r="36" spans="1:69" x14ac:dyDescent="0.25">
      <c r="A36" s="13" t="s">
        <v>690</v>
      </c>
      <c r="B36" s="13"/>
      <c r="C36" s="13"/>
      <c r="D36" s="12" t="s">
        <v>15</v>
      </c>
      <c r="E36" s="12" t="s">
        <v>618</v>
      </c>
      <c r="F36" s="12">
        <v>1983</v>
      </c>
      <c r="J36" s="12">
        <v>2</v>
      </c>
      <c r="N36" s="12">
        <v>0</v>
      </c>
      <c r="T36" s="12"/>
      <c r="Y36" s="12">
        <v>8</v>
      </c>
      <c r="Z36" s="12">
        <v>17</v>
      </c>
      <c r="AA36" s="12">
        <v>45</v>
      </c>
      <c r="AB36" s="12">
        <v>5</v>
      </c>
      <c r="AC36" s="12">
        <v>3</v>
      </c>
      <c r="AD36" s="12">
        <v>0</v>
      </c>
      <c r="AE36" s="12">
        <v>0</v>
      </c>
      <c r="AF36" s="12">
        <v>5</v>
      </c>
      <c r="AG36" s="12">
        <v>1</v>
      </c>
      <c r="AH36" s="12">
        <v>3</v>
      </c>
      <c r="AI36" s="12">
        <v>1</v>
      </c>
      <c r="AJ36" s="12" t="s">
        <v>358</v>
      </c>
      <c r="AK36" s="12" t="s">
        <v>358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D36" s="1"/>
      <c r="BE36" s="1"/>
      <c r="BG36" s="1"/>
      <c r="BI36" s="1"/>
      <c r="BJ36" s="1"/>
      <c r="BL36" s="1"/>
    </row>
    <row r="37" spans="1:69" x14ac:dyDescent="0.25">
      <c r="A37" s="13" t="s">
        <v>693</v>
      </c>
      <c r="B37" s="13"/>
      <c r="C37" s="13"/>
      <c r="D37" s="12" t="s">
        <v>15</v>
      </c>
      <c r="E37" s="12" t="s">
        <v>618</v>
      </c>
      <c r="F37" s="12">
        <v>1983</v>
      </c>
      <c r="J37" s="12">
        <v>0</v>
      </c>
      <c r="N37" s="12">
        <v>0</v>
      </c>
      <c r="T37" s="12"/>
      <c r="Y37" s="12">
        <v>8</v>
      </c>
      <c r="Z37" s="12">
        <v>18</v>
      </c>
      <c r="AA37" s="12">
        <v>44</v>
      </c>
      <c r="AB37" s="12">
        <v>5</v>
      </c>
      <c r="AC37" s="12">
        <v>10</v>
      </c>
      <c r="AD37" s="12">
        <v>0</v>
      </c>
      <c r="AE37" s="12">
        <v>0</v>
      </c>
      <c r="AF37" s="12">
        <v>2</v>
      </c>
      <c r="AG37" s="12">
        <v>1</v>
      </c>
      <c r="AH37" s="12">
        <v>0</v>
      </c>
      <c r="AI37" s="12">
        <v>0</v>
      </c>
      <c r="AJ37" s="12" t="s">
        <v>358</v>
      </c>
      <c r="AK37" s="12" t="s">
        <v>358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D37" s="1"/>
      <c r="BE37" s="1"/>
      <c r="BG37" s="1"/>
      <c r="BI37" s="1"/>
      <c r="BJ37" s="1"/>
      <c r="BL37" s="1"/>
    </row>
    <row r="38" spans="1:69" x14ac:dyDescent="0.25">
      <c r="A38" s="13" t="s">
        <v>91</v>
      </c>
      <c r="B38" s="13"/>
      <c r="C38" s="13"/>
      <c r="D38" s="12" t="s">
        <v>15</v>
      </c>
      <c r="E38" s="12" t="s">
        <v>618</v>
      </c>
      <c r="F38" s="12">
        <v>1983</v>
      </c>
      <c r="J38" s="12">
        <v>0</v>
      </c>
      <c r="N38" s="12">
        <v>0</v>
      </c>
      <c r="T38" s="12"/>
      <c r="Y38" s="12">
        <v>12</v>
      </c>
      <c r="Z38" s="12">
        <v>14</v>
      </c>
      <c r="AA38" s="12">
        <v>44</v>
      </c>
      <c r="AB38" s="12">
        <v>4</v>
      </c>
      <c r="AC38" s="12">
        <v>2</v>
      </c>
      <c r="AD38" s="12">
        <v>2</v>
      </c>
      <c r="AE38" s="12">
        <v>2</v>
      </c>
      <c r="AF38" s="12">
        <v>2</v>
      </c>
      <c r="AG38" s="12">
        <v>2</v>
      </c>
      <c r="AH38" s="12">
        <v>4</v>
      </c>
      <c r="AI38" s="12">
        <v>0</v>
      </c>
      <c r="AJ38" s="12" t="s">
        <v>358</v>
      </c>
      <c r="AK38" s="12" t="s">
        <v>358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Z38" s="1"/>
      <c r="BA38" s="1"/>
      <c r="BC38" s="1"/>
      <c r="BE38" s="1"/>
      <c r="BF38" s="1"/>
      <c r="BH38" s="1"/>
    </row>
    <row r="39" spans="1:69" x14ac:dyDescent="0.25">
      <c r="A39" s="13" t="s">
        <v>694</v>
      </c>
      <c r="B39" s="13"/>
      <c r="C39" s="13"/>
      <c r="D39" s="12" t="s">
        <v>15</v>
      </c>
      <c r="E39" s="12" t="s">
        <v>618</v>
      </c>
      <c r="F39" s="12">
        <v>1983</v>
      </c>
      <c r="J39" s="12">
        <v>3</v>
      </c>
      <c r="N39" s="12">
        <v>0</v>
      </c>
      <c r="T39" s="12"/>
      <c r="Y39" s="12">
        <v>4</v>
      </c>
      <c r="Z39" s="12">
        <v>17</v>
      </c>
      <c r="AA39" s="12">
        <v>44</v>
      </c>
      <c r="AB39" s="12">
        <v>3</v>
      </c>
      <c r="AC39" s="12">
        <v>5</v>
      </c>
      <c r="AD39" s="12">
        <v>2</v>
      </c>
      <c r="AE39" s="12">
        <v>0</v>
      </c>
      <c r="AF39" s="12">
        <v>2</v>
      </c>
      <c r="AG39" s="12">
        <v>3</v>
      </c>
      <c r="AH39" s="12">
        <v>5</v>
      </c>
      <c r="AI39" s="12">
        <v>0</v>
      </c>
      <c r="AJ39" s="12" t="s">
        <v>358</v>
      </c>
      <c r="AK39" s="12" t="s">
        <v>358</v>
      </c>
      <c r="AL39" s="12"/>
      <c r="AM39" s="12"/>
      <c r="AN39" s="12"/>
      <c r="AO39" s="12"/>
      <c r="AP39" s="1"/>
      <c r="AQ39" s="1"/>
      <c r="AR39" s="1"/>
      <c r="AS39" s="1"/>
      <c r="AU39" s="1"/>
      <c r="AW39" s="1"/>
      <c r="AX39" s="1"/>
      <c r="AZ39" s="1"/>
    </row>
    <row r="40" spans="1:69" x14ac:dyDescent="0.25">
      <c r="A40" s="13" t="s">
        <v>424</v>
      </c>
      <c r="B40" s="13"/>
      <c r="C40" s="13"/>
      <c r="D40" s="12" t="s">
        <v>15</v>
      </c>
      <c r="E40" s="12" t="s">
        <v>618</v>
      </c>
      <c r="F40" s="12">
        <v>1983</v>
      </c>
      <c r="J40" s="12">
        <v>0</v>
      </c>
      <c r="N40" s="12">
        <v>3</v>
      </c>
      <c r="T40" s="12"/>
      <c r="Y40" s="12">
        <v>6</v>
      </c>
      <c r="Z40" s="12">
        <v>14</v>
      </c>
      <c r="AA40" s="12">
        <v>35</v>
      </c>
      <c r="AB40" s="12">
        <v>2</v>
      </c>
      <c r="AC40" s="12">
        <v>5</v>
      </c>
      <c r="AD40" s="12">
        <v>1</v>
      </c>
      <c r="AE40" s="12">
        <v>1</v>
      </c>
      <c r="AF40" s="12">
        <v>1</v>
      </c>
      <c r="AG40" s="12">
        <v>1</v>
      </c>
      <c r="AH40" s="12">
        <v>1</v>
      </c>
      <c r="AI40" s="12">
        <v>0</v>
      </c>
      <c r="AJ40" s="12" t="s">
        <v>358</v>
      </c>
      <c r="AK40" s="12" t="s">
        <v>358</v>
      </c>
      <c r="AL40" s="12"/>
      <c r="AM40" s="12"/>
      <c r="AN40" s="12"/>
      <c r="AO40" s="12"/>
      <c r="AP40" s="1"/>
      <c r="AQ40" s="1"/>
      <c r="AR40" s="1"/>
      <c r="AS40" s="1"/>
      <c r="AU40" s="1"/>
      <c r="AW40" s="1"/>
      <c r="AX40" s="1"/>
      <c r="AZ40" s="1"/>
    </row>
    <row r="41" spans="1:69" x14ac:dyDescent="0.25">
      <c r="A41" s="13" t="s">
        <v>700</v>
      </c>
      <c r="B41" s="13"/>
      <c r="C41" s="13"/>
      <c r="D41" s="12" t="s">
        <v>15</v>
      </c>
      <c r="E41" s="12" t="s">
        <v>618</v>
      </c>
      <c r="F41" s="12">
        <v>1983</v>
      </c>
      <c r="J41" s="12">
        <v>0</v>
      </c>
      <c r="N41" s="12">
        <v>8</v>
      </c>
      <c r="T41" s="12"/>
      <c r="Y41" s="12">
        <v>2</v>
      </c>
      <c r="Z41" s="12">
        <v>13</v>
      </c>
      <c r="AA41" s="12">
        <v>34</v>
      </c>
      <c r="AB41" s="12">
        <v>0</v>
      </c>
      <c r="AC41" s="12">
        <v>4</v>
      </c>
      <c r="AD41" s="12">
        <v>2</v>
      </c>
      <c r="AE41" s="12">
        <v>1</v>
      </c>
      <c r="AF41" s="12">
        <v>0</v>
      </c>
      <c r="AG41" s="12">
        <v>0</v>
      </c>
      <c r="AH41" s="12">
        <v>4</v>
      </c>
      <c r="AI41" s="12">
        <v>0</v>
      </c>
      <c r="AJ41" s="12" t="s">
        <v>358</v>
      </c>
      <c r="AK41" s="12" t="s">
        <v>358</v>
      </c>
      <c r="AL41" s="12"/>
      <c r="AM41" s="12"/>
      <c r="AN41" s="12"/>
      <c r="AO41" s="12"/>
      <c r="AP41" s="1"/>
      <c r="AQ41" s="1"/>
      <c r="AR41" s="1"/>
      <c r="AS41" s="1"/>
      <c r="AU41" s="1"/>
      <c r="AW41" s="1"/>
      <c r="AX41" s="1"/>
      <c r="AZ41" s="1"/>
    </row>
    <row r="42" spans="1:69" x14ac:dyDescent="0.25">
      <c r="A42" s="13" t="s">
        <v>666</v>
      </c>
      <c r="B42" s="13"/>
      <c r="C42" s="13"/>
      <c r="D42" s="12" t="s">
        <v>15</v>
      </c>
      <c r="E42" s="12" t="s">
        <v>618</v>
      </c>
      <c r="F42" s="12">
        <v>1983</v>
      </c>
      <c r="J42" s="12">
        <v>0</v>
      </c>
      <c r="N42" s="12">
        <v>0</v>
      </c>
      <c r="T42" s="12"/>
      <c r="Y42" s="12">
        <v>2</v>
      </c>
      <c r="Z42" s="12">
        <v>17</v>
      </c>
      <c r="AA42" s="12">
        <v>29</v>
      </c>
      <c r="AB42" s="12">
        <v>3</v>
      </c>
      <c r="AC42" s="12">
        <v>2</v>
      </c>
      <c r="AD42" s="12">
        <v>1</v>
      </c>
      <c r="AE42" s="12">
        <v>0</v>
      </c>
      <c r="AF42" s="12">
        <v>1</v>
      </c>
      <c r="AG42" s="12">
        <v>0</v>
      </c>
      <c r="AH42" s="12">
        <v>3</v>
      </c>
      <c r="AI42" s="12">
        <v>0</v>
      </c>
      <c r="AJ42" s="12" t="s">
        <v>358</v>
      </c>
      <c r="AK42" s="12" t="s">
        <v>358</v>
      </c>
      <c r="AL42" s="12"/>
      <c r="AM42" s="12"/>
      <c r="AN42" s="12"/>
      <c r="AO42" s="12"/>
      <c r="AP42" s="1"/>
      <c r="AQ42" s="1"/>
      <c r="AR42" s="1"/>
      <c r="AS42" s="1"/>
      <c r="AU42" s="1"/>
      <c r="AW42" s="1"/>
      <c r="AX42" s="1"/>
      <c r="AZ42" s="1"/>
    </row>
    <row r="43" spans="1:69" x14ac:dyDescent="0.25">
      <c r="A43" s="1"/>
      <c r="G43" s="13"/>
      <c r="H43" s="12"/>
      <c r="I43" s="12"/>
      <c r="J43" s="12"/>
      <c r="N43" s="13"/>
      <c r="Y43" s="12"/>
      <c r="AD43" s="12"/>
      <c r="AH43" s="12"/>
      <c r="AJ43" s="12"/>
      <c r="AK43" s="12"/>
      <c r="AL43" s="12"/>
      <c r="AM43" s="12"/>
      <c r="AN43" s="12"/>
      <c r="AO43" s="12"/>
      <c r="AP43" s="1"/>
      <c r="AQ43" s="1"/>
      <c r="AR43" s="1"/>
      <c r="AS43" s="1"/>
      <c r="AU43" s="1"/>
      <c r="AW43" s="1"/>
      <c r="AX43" s="1"/>
      <c r="AZ43" s="1"/>
    </row>
    <row r="44" spans="1:69" x14ac:dyDescent="0.25">
      <c r="A44" s="1"/>
      <c r="G44" s="13"/>
      <c r="H44" s="12"/>
      <c r="I44" s="12"/>
      <c r="J44" s="12"/>
      <c r="N44" s="13"/>
      <c r="Y44" s="12"/>
      <c r="AD44" s="12"/>
      <c r="AH44" s="12"/>
      <c r="AJ44" s="12"/>
      <c r="AK44" s="12"/>
      <c r="AL44" s="12"/>
      <c r="AM44" s="12"/>
      <c r="AN44" s="12"/>
      <c r="AO44" s="12"/>
      <c r="AP44" s="1"/>
      <c r="AQ44" s="1"/>
      <c r="AR44" s="1"/>
      <c r="AS44" s="1"/>
      <c r="AU44" s="1"/>
      <c r="AW44" s="1"/>
      <c r="AX44" s="1"/>
      <c r="AZ44" s="1"/>
    </row>
    <row r="45" spans="1:69" x14ac:dyDescent="0.25">
      <c r="A45" s="1"/>
      <c r="G45" s="13"/>
      <c r="H45" s="12"/>
      <c r="I45" s="12"/>
      <c r="J45" s="12"/>
      <c r="N45" s="13"/>
      <c r="Y45" s="12"/>
      <c r="AD45" s="12"/>
      <c r="AH45" s="12"/>
      <c r="AJ45" s="12"/>
      <c r="AK45" s="12"/>
      <c r="AL45" s="12"/>
      <c r="AM45" s="12"/>
      <c r="AN45" s="12"/>
      <c r="AO45" s="12"/>
      <c r="AP45" s="1"/>
      <c r="AQ45" s="1"/>
      <c r="AR45" s="1"/>
      <c r="AS45" s="1"/>
      <c r="AU45" s="1"/>
      <c r="AW45" s="1"/>
      <c r="AX45" s="1"/>
      <c r="AZ45" s="1"/>
    </row>
    <row r="46" spans="1:69" x14ac:dyDescent="0.25">
      <c r="A46" s="1"/>
      <c r="G46" s="13"/>
      <c r="H46" s="12"/>
      <c r="I46" s="12"/>
      <c r="J46" s="12"/>
      <c r="N46" s="13"/>
      <c r="Y46" s="12"/>
      <c r="AD46" s="12"/>
      <c r="AH46" s="12"/>
      <c r="AJ46" s="12"/>
      <c r="AK46" s="12"/>
      <c r="AL46" s="12"/>
      <c r="AM46" s="12"/>
      <c r="AN46" s="12"/>
      <c r="AO46" s="12"/>
      <c r="AP46" s="1"/>
      <c r="AQ46" s="1"/>
      <c r="AR46" s="1"/>
      <c r="AS46" s="1"/>
      <c r="AU46" s="1"/>
      <c r="AW46" s="1"/>
      <c r="AX46" s="1"/>
      <c r="AZ46" s="1"/>
    </row>
    <row r="47" spans="1:69" x14ac:dyDescent="0.25">
      <c r="A47" s="1"/>
      <c r="G47" s="13"/>
      <c r="H47" s="12"/>
      <c r="I47" s="12"/>
      <c r="J47" s="12"/>
      <c r="N47" s="13"/>
      <c r="Y47" s="12"/>
      <c r="AD47" s="12"/>
      <c r="AH47" s="12"/>
      <c r="AJ47" s="12"/>
      <c r="AK47" s="12"/>
      <c r="AL47" s="12"/>
      <c r="AM47" s="12"/>
      <c r="AN47" s="12"/>
      <c r="AO47" s="12"/>
      <c r="AP47" s="1"/>
      <c r="AQ47" s="1"/>
      <c r="AR47" s="1"/>
      <c r="AS47" s="1"/>
      <c r="AU47" s="1"/>
      <c r="AW47" s="1"/>
      <c r="AX47" s="1"/>
      <c r="AZ47" s="1"/>
    </row>
    <row r="48" spans="1:69" x14ac:dyDescent="0.25">
      <c r="A48" s="1"/>
      <c r="G48" s="13"/>
      <c r="H48" s="12"/>
      <c r="I48" s="12"/>
      <c r="J48" s="12"/>
      <c r="N48" s="13"/>
      <c r="Y48" s="12"/>
      <c r="AD48" s="12"/>
      <c r="AH48" s="12"/>
      <c r="AJ48" s="12"/>
      <c r="AK48" s="12"/>
      <c r="AL48" s="12"/>
      <c r="AM48" s="12"/>
      <c r="AN48" s="12"/>
      <c r="AO48" s="12"/>
      <c r="AP48" s="1"/>
      <c r="AQ48" s="1"/>
      <c r="AR48" s="1"/>
      <c r="AS48" s="1"/>
      <c r="AT48" s="1"/>
      <c r="AV48" s="1"/>
      <c r="AX48" s="1"/>
      <c r="AY48" s="1"/>
      <c r="BA48" s="1"/>
    </row>
    <row r="49" spans="1:53" x14ac:dyDescent="0.25">
      <c r="A49" s="1"/>
      <c r="AO49" s="1"/>
      <c r="AP49" s="1"/>
      <c r="AQ49" s="1"/>
      <c r="AR49" s="1"/>
      <c r="AS49" s="1"/>
      <c r="AT49" s="1"/>
      <c r="AV49" s="1"/>
      <c r="AX49" s="1"/>
      <c r="AY49" s="1"/>
      <c r="BA49" s="1"/>
    </row>
    <row r="50" spans="1:53" x14ac:dyDescent="0.25">
      <c r="A50" s="1"/>
      <c r="AO50" s="1"/>
      <c r="AP50" s="1"/>
      <c r="AQ50" s="1"/>
      <c r="AR50" s="1"/>
      <c r="AS50" s="1"/>
      <c r="AT50" s="1"/>
      <c r="AV50" s="1"/>
      <c r="AX50" s="1"/>
      <c r="AY50" s="1"/>
      <c r="BA50" s="1"/>
    </row>
    <row r="51" spans="1:53" x14ac:dyDescent="0.25">
      <c r="A51" s="1"/>
      <c r="AO51" s="1"/>
      <c r="AP51" s="1"/>
      <c r="AQ51" s="1"/>
      <c r="AR51" s="1"/>
      <c r="AS51" s="1"/>
      <c r="AT51" s="1"/>
      <c r="AV51" s="1"/>
      <c r="AX51" s="1"/>
      <c r="AY51" s="1"/>
      <c r="BA51" s="1"/>
    </row>
    <row r="52" spans="1:53" x14ac:dyDescent="0.25">
      <c r="A52" s="1"/>
      <c r="AO52" s="1"/>
      <c r="AP52" s="1"/>
      <c r="AQ52" s="1"/>
      <c r="AR52" s="1"/>
      <c r="AS52" s="1"/>
      <c r="AT52" s="1"/>
      <c r="AV52" s="1"/>
      <c r="AX52" s="1"/>
      <c r="AY52" s="1"/>
      <c r="BA52" s="1"/>
    </row>
    <row r="53" spans="1:53" x14ac:dyDescent="0.25">
      <c r="A53" s="1"/>
      <c r="AO53" s="1"/>
      <c r="AP53" s="1"/>
      <c r="AQ53" s="1"/>
      <c r="AR53" s="1"/>
      <c r="AS53" s="1"/>
      <c r="AT53" s="1"/>
      <c r="AV53" s="1"/>
      <c r="AX53" s="1"/>
      <c r="AY53" s="1"/>
      <c r="BA53" s="1"/>
    </row>
    <row r="54" spans="1:53" x14ac:dyDescent="0.25">
      <c r="A54" s="1"/>
      <c r="AO54" s="1"/>
      <c r="AP54" s="1"/>
      <c r="AQ54" s="1"/>
      <c r="AR54" s="1"/>
      <c r="AS54" s="1"/>
      <c r="AT54" s="1"/>
      <c r="AV54" s="1"/>
      <c r="AX54" s="1"/>
      <c r="AY54" s="1"/>
      <c r="BA54" s="1"/>
    </row>
    <row r="55" spans="1:53" x14ac:dyDescent="0.25">
      <c r="A55" s="1"/>
      <c r="AL55"/>
      <c r="AN55"/>
      <c r="AS55" s="1"/>
      <c r="AT55" s="1"/>
      <c r="AV55" s="1"/>
      <c r="AX55" s="1"/>
      <c r="AY55" s="1"/>
      <c r="BA55" s="1"/>
    </row>
    <row r="56" spans="1:53" x14ac:dyDescent="0.25">
      <c r="A56" s="1"/>
      <c r="AL56"/>
      <c r="AN56"/>
      <c r="AS56" s="1"/>
      <c r="AT56" s="1"/>
      <c r="AV56" s="1"/>
      <c r="AX56" s="1"/>
      <c r="AY56" s="1"/>
      <c r="BA56" s="1"/>
    </row>
    <row r="57" spans="1:53" x14ac:dyDescent="0.25">
      <c r="A57" s="1"/>
      <c r="Z57"/>
      <c r="AJ57"/>
      <c r="AK57"/>
      <c r="AL57"/>
      <c r="AM57"/>
      <c r="AO57" s="1"/>
      <c r="AQ57" s="1"/>
      <c r="AS57" s="1"/>
      <c r="AT57" s="1"/>
      <c r="AV57" s="1"/>
    </row>
    <row r="58" spans="1:53" x14ac:dyDescent="0.25">
      <c r="A58" s="1"/>
      <c r="Z58"/>
      <c r="AC58"/>
      <c r="AG58"/>
      <c r="AI58"/>
      <c r="AJ58"/>
      <c r="AK58"/>
      <c r="AL58"/>
      <c r="AM58"/>
      <c r="AO58" s="1"/>
      <c r="AQ58" s="1"/>
      <c r="AS58" s="1"/>
      <c r="AT58" s="1"/>
      <c r="AV58" s="1"/>
    </row>
    <row r="59" spans="1:53" x14ac:dyDescent="0.25">
      <c r="A59" s="1"/>
      <c r="Z59"/>
      <c r="AC59"/>
      <c r="AG59"/>
      <c r="AI59"/>
      <c r="AJ59"/>
      <c r="AK59"/>
      <c r="AL59"/>
      <c r="AM59"/>
      <c r="AO59" s="1"/>
      <c r="AQ59" s="1"/>
      <c r="AS59" s="1"/>
      <c r="AT59" s="1"/>
      <c r="AV59" s="1"/>
    </row>
    <row r="60" spans="1:53" x14ac:dyDescent="0.25">
      <c r="AA60"/>
      <c r="AD60"/>
      <c r="AH60"/>
      <c r="AJ60"/>
      <c r="AK60"/>
      <c r="AL60"/>
      <c r="AM60"/>
      <c r="AN60"/>
      <c r="AO60" s="1"/>
      <c r="AP60" s="1"/>
      <c r="AR60" s="1"/>
      <c r="AT60" s="1"/>
      <c r="AU60" s="1"/>
      <c r="AW60" s="1"/>
    </row>
    <row r="61" spans="1:53" x14ac:dyDescent="0.25">
      <c r="AA61"/>
      <c r="AD61"/>
      <c r="AH61"/>
      <c r="AJ61"/>
      <c r="AK61"/>
      <c r="AL61"/>
      <c r="AM61"/>
      <c r="AN61"/>
      <c r="AO61" s="1"/>
      <c r="AP61" s="1"/>
      <c r="AR61" s="1"/>
      <c r="AT61" s="1"/>
      <c r="AU61" s="1"/>
      <c r="AW61" s="1"/>
    </row>
    <row r="62" spans="1:53" x14ac:dyDescent="0.25">
      <c r="AA62"/>
      <c r="AD62"/>
      <c r="AH62"/>
      <c r="AJ62"/>
      <c r="AK62"/>
      <c r="AL62"/>
      <c r="AM62"/>
      <c r="AN62"/>
      <c r="AO62" s="1"/>
      <c r="AP62" s="1"/>
      <c r="AR62" s="1"/>
      <c r="AT62" s="1"/>
      <c r="AU62" s="1"/>
      <c r="AW62" s="1"/>
    </row>
    <row r="63" spans="1:53" x14ac:dyDescent="0.25">
      <c r="AA63"/>
      <c r="AD63"/>
      <c r="AH63"/>
      <c r="AJ63"/>
      <c r="AK63"/>
      <c r="AL63"/>
      <c r="AM63"/>
      <c r="AN63"/>
      <c r="AO63" s="1"/>
      <c r="AP63" s="1"/>
      <c r="AR63" s="1"/>
      <c r="AT63" s="1"/>
      <c r="AU63" s="1"/>
      <c r="AW63" s="1"/>
      <c r="AX63" s="1"/>
    </row>
    <row r="64" spans="1:53" x14ac:dyDescent="0.25">
      <c r="H64"/>
      <c r="AD64"/>
      <c r="AH64"/>
      <c r="AI64"/>
      <c r="AJ64"/>
      <c r="AK64"/>
      <c r="AL64"/>
      <c r="AM64"/>
      <c r="AN64"/>
      <c r="AO64" s="1"/>
      <c r="AP64" s="1"/>
      <c r="AR64" s="1"/>
      <c r="AT64" s="1"/>
      <c r="AU64" s="1"/>
      <c r="AW64" s="1"/>
      <c r="AX64" s="1"/>
    </row>
    <row r="65" spans="2:45" x14ac:dyDescent="0.25">
      <c r="C65"/>
      <c r="J65"/>
      <c r="N65"/>
      <c r="Y65"/>
      <c r="Z65"/>
      <c r="AA65"/>
      <c r="AB65"/>
      <c r="AC65"/>
      <c r="AD65"/>
      <c r="AE65"/>
      <c r="AF65"/>
      <c r="AG65"/>
      <c r="AH65"/>
      <c r="AI65"/>
      <c r="AL65"/>
      <c r="AN65"/>
      <c r="AO65" s="1"/>
      <c r="AP65" s="1"/>
      <c r="AR65" s="1"/>
      <c r="AS65" s="1"/>
    </row>
    <row r="66" spans="2:45" x14ac:dyDescent="0.25">
      <c r="C66"/>
      <c r="J66"/>
      <c r="N66"/>
      <c r="Y66"/>
      <c r="Z66"/>
      <c r="AA66"/>
      <c r="AB66"/>
      <c r="AC66"/>
      <c r="AD66"/>
      <c r="AE66"/>
      <c r="AF66"/>
      <c r="AG66"/>
      <c r="AH66"/>
      <c r="AI66"/>
      <c r="AL66"/>
      <c r="AN66"/>
      <c r="AO66" s="1"/>
      <c r="AP66" s="1"/>
      <c r="AR66" s="1"/>
      <c r="AS66" s="1"/>
    </row>
    <row r="67" spans="2:45" x14ac:dyDescent="0.25">
      <c r="C67"/>
      <c r="J67"/>
      <c r="N67"/>
      <c r="Y67"/>
      <c r="Z67"/>
      <c r="AA67"/>
      <c r="AB67"/>
      <c r="AC67"/>
      <c r="AD67"/>
      <c r="AE67"/>
      <c r="AF67"/>
      <c r="AG67"/>
      <c r="AH67"/>
      <c r="AI67"/>
      <c r="AL67"/>
      <c r="AN67"/>
      <c r="AO67" s="1"/>
      <c r="AP67" s="1"/>
      <c r="AR67" s="1"/>
      <c r="AS67" s="1"/>
    </row>
    <row r="68" spans="2:45" x14ac:dyDescent="0.25">
      <c r="C68"/>
      <c r="J68"/>
      <c r="N68"/>
      <c r="Y68"/>
      <c r="Z68"/>
      <c r="AA68"/>
      <c r="AB68"/>
      <c r="AC68"/>
      <c r="AD68"/>
      <c r="AE68"/>
      <c r="AF68"/>
      <c r="AG68"/>
      <c r="AH68"/>
      <c r="AI68"/>
      <c r="AL68"/>
      <c r="AN68"/>
      <c r="AO68" s="1"/>
      <c r="AP68" s="1"/>
      <c r="AR68" s="1"/>
      <c r="AS68" s="1"/>
    </row>
    <row r="69" spans="2:45" x14ac:dyDescent="0.25">
      <c r="C69"/>
      <c r="J69"/>
      <c r="N69"/>
      <c r="Y69"/>
      <c r="Z69"/>
      <c r="AA69"/>
      <c r="AB69"/>
      <c r="AC69"/>
      <c r="AD69"/>
      <c r="AE69"/>
      <c r="AF69"/>
      <c r="AG69"/>
      <c r="AH69"/>
      <c r="AI69"/>
      <c r="AL69"/>
      <c r="AN69"/>
      <c r="AO69" s="1"/>
      <c r="AP69" s="1"/>
      <c r="AR69" s="1"/>
      <c r="AS69" s="1"/>
    </row>
    <row r="70" spans="2:45" x14ac:dyDescent="0.25">
      <c r="C70"/>
      <c r="J70"/>
      <c r="N70"/>
      <c r="Y70"/>
      <c r="Z70"/>
      <c r="AA70"/>
      <c r="AB70"/>
      <c r="AC70"/>
      <c r="AD70"/>
      <c r="AE70"/>
      <c r="AF70"/>
      <c r="AG70"/>
      <c r="AH70"/>
      <c r="AI70"/>
      <c r="AL70"/>
      <c r="AN70"/>
      <c r="AO70" s="1"/>
      <c r="AP70" s="1"/>
      <c r="AR70" s="1"/>
      <c r="AS70" s="1"/>
    </row>
    <row r="71" spans="2:45" x14ac:dyDescent="0.25">
      <c r="B71"/>
      <c r="C71"/>
      <c r="J71"/>
      <c r="N71"/>
      <c r="Y71"/>
      <c r="Z71"/>
      <c r="AA71"/>
      <c r="AB71"/>
      <c r="AC71"/>
      <c r="AD71"/>
      <c r="AE71"/>
      <c r="AF71"/>
      <c r="AG71"/>
      <c r="AH71"/>
      <c r="AI71"/>
      <c r="AL71"/>
      <c r="AN71"/>
      <c r="AO71" s="1"/>
      <c r="AP71" s="1"/>
      <c r="AR71" s="1"/>
      <c r="AS71" s="1"/>
    </row>
    <row r="72" spans="2:45" x14ac:dyDescent="0.25">
      <c r="C72"/>
      <c r="J72"/>
      <c r="N72"/>
      <c r="Y72"/>
      <c r="Z72"/>
      <c r="AA72"/>
      <c r="AB72"/>
      <c r="AC72"/>
      <c r="AD72"/>
      <c r="AE72"/>
      <c r="AF72"/>
      <c r="AG72"/>
      <c r="AH72"/>
      <c r="AI72"/>
      <c r="AL72"/>
      <c r="AN72"/>
      <c r="AO72" s="1"/>
      <c r="AP72" s="1"/>
      <c r="AR72" s="1"/>
      <c r="AS72" s="1"/>
    </row>
    <row r="73" spans="2:45" x14ac:dyDescent="0.25">
      <c r="C73"/>
      <c r="J73"/>
      <c r="N73"/>
      <c r="Y73"/>
      <c r="Z73"/>
      <c r="AA73"/>
      <c r="AB73"/>
      <c r="AC73"/>
      <c r="AD73"/>
      <c r="AE73"/>
      <c r="AF73"/>
      <c r="AG73"/>
      <c r="AH73"/>
      <c r="AI73"/>
      <c r="AL73"/>
      <c r="AN73"/>
      <c r="AO73" s="1"/>
      <c r="AP73" s="1"/>
      <c r="AR73" s="1"/>
      <c r="AS73" s="1"/>
    </row>
    <row r="74" spans="2:45" x14ac:dyDescent="0.25">
      <c r="C74"/>
      <c r="J74"/>
      <c r="N74"/>
      <c r="Y74"/>
      <c r="Z74"/>
      <c r="AA74"/>
      <c r="AB74"/>
      <c r="AC74"/>
      <c r="AD74"/>
      <c r="AE74"/>
      <c r="AF74"/>
      <c r="AG74"/>
      <c r="AH74"/>
      <c r="AI74"/>
      <c r="AL74"/>
      <c r="AN74"/>
      <c r="AO74" s="1"/>
      <c r="AP74" s="1"/>
      <c r="AR74" s="1"/>
      <c r="AS74" s="1"/>
    </row>
    <row r="75" spans="2:45" x14ac:dyDescent="0.25">
      <c r="C75"/>
      <c r="J75"/>
      <c r="N75"/>
      <c r="Y75"/>
      <c r="Z75"/>
      <c r="AA75"/>
      <c r="AB75"/>
      <c r="AC75"/>
      <c r="AD75"/>
      <c r="AE75"/>
      <c r="AF75"/>
      <c r="AG75"/>
      <c r="AH75"/>
      <c r="AI75"/>
      <c r="AN75"/>
      <c r="AO75" s="1"/>
      <c r="AP75" s="1"/>
      <c r="AR75" s="1"/>
      <c r="AS75" s="1"/>
    </row>
    <row r="76" spans="2:45" x14ac:dyDescent="0.25">
      <c r="C76"/>
      <c r="J76"/>
      <c r="N76"/>
      <c r="Y76"/>
      <c r="Z76"/>
      <c r="AA76"/>
      <c r="AB76"/>
      <c r="AC76"/>
      <c r="AD76"/>
      <c r="AE76"/>
      <c r="AF76"/>
      <c r="AG76"/>
      <c r="AH76"/>
      <c r="AI76"/>
      <c r="AN76"/>
      <c r="AO76" s="1"/>
      <c r="AP76" s="1"/>
      <c r="AR76" s="1"/>
      <c r="AS76" s="1"/>
    </row>
    <row r="77" spans="2:45" x14ac:dyDescent="0.25">
      <c r="C77"/>
      <c r="J77"/>
      <c r="N77"/>
      <c r="Y77"/>
      <c r="Z77"/>
      <c r="AA77"/>
      <c r="AB77"/>
      <c r="AC77"/>
      <c r="AD77"/>
      <c r="AE77"/>
      <c r="AF77"/>
      <c r="AG77"/>
      <c r="AH77"/>
      <c r="AI77"/>
      <c r="AN77"/>
      <c r="AO77" s="1"/>
      <c r="AP77" s="1"/>
      <c r="AR77" s="1"/>
      <c r="AS77" s="1"/>
    </row>
    <row r="78" spans="2:45" x14ac:dyDescent="0.25">
      <c r="C78"/>
      <c r="J78"/>
      <c r="N78"/>
      <c r="Y78"/>
      <c r="Z78"/>
      <c r="AA78"/>
      <c r="AB78"/>
      <c r="AC78"/>
      <c r="AD78"/>
      <c r="AE78"/>
      <c r="AF78"/>
      <c r="AG78"/>
      <c r="AH78"/>
      <c r="AI78"/>
      <c r="AN78"/>
      <c r="AO78" s="1"/>
      <c r="AP78" s="1"/>
      <c r="AR78" s="1"/>
      <c r="AS78" s="1"/>
    </row>
    <row r="79" spans="2:45" x14ac:dyDescent="0.25">
      <c r="C79"/>
      <c r="J79"/>
      <c r="N79"/>
      <c r="Y79"/>
      <c r="Z79"/>
      <c r="AA79"/>
      <c r="AB79"/>
      <c r="AC79"/>
      <c r="AD79"/>
      <c r="AE79"/>
      <c r="AF79"/>
      <c r="AG79"/>
      <c r="AH79"/>
      <c r="AI79"/>
      <c r="AN79"/>
      <c r="AO79" s="1"/>
      <c r="AP79" s="1"/>
      <c r="AR79" s="1"/>
      <c r="AS79" s="1"/>
    </row>
    <row r="80" spans="2:45" x14ac:dyDescent="0.25">
      <c r="B80"/>
      <c r="C80"/>
      <c r="J80"/>
      <c r="N80"/>
      <c r="Y80"/>
      <c r="Z80"/>
      <c r="AA80"/>
      <c r="AB80"/>
      <c r="AC80"/>
      <c r="AD80"/>
      <c r="AE80"/>
      <c r="AF80"/>
      <c r="AG80"/>
      <c r="AH80"/>
      <c r="AI80"/>
      <c r="AN80"/>
      <c r="AO80" s="1"/>
      <c r="AP80" s="1"/>
      <c r="AR80" s="1"/>
      <c r="AS80" s="1"/>
    </row>
    <row r="81" spans="2:45" x14ac:dyDescent="0.25">
      <c r="C81"/>
      <c r="J81"/>
      <c r="N81"/>
      <c r="Y81"/>
      <c r="Z81"/>
      <c r="AA81"/>
      <c r="AB81"/>
      <c r="AC81"/>
      <c r="AD81"/>
      <c r="AE81"/>
      <c r="AF81"/>
      <c r="AG81"/>
      <c r="AH81"/>
      <c r="AI81"/>
      <c r="AN81"/>
      <c r="AO81" s="1"/>
      <c r="AP81" s="1"/>
      <c r="AR81" s="1"/>
      <c r="AS81" s="1"/>
    </row>
    <row r="82" spans="2:45" x14ac:dyDescent="0.25">
      <c r="C82"/>
      <c r="J82"/>
      <c r="N82"/>
      <c r="Y82"/>
      <c r="Z82"/>
      <c r="AA82"/>
      <c r="AB82"/>
      <c r="AC82"/>
      <c r="AD82"/>
      <c r="AE82"/>
      <c r="AF82"/>
      <c r="AG82"/>
      <c r="AH82"/>
      <c r="AI82"/>
      <c r="AN82"/>
      <c r="AO82" s="1"/>
      <c r="AP82" s="1"/>
      <c r="AR82" s="1"/>
      <c r="AS82" s="1"/>
    </row>
    <row r="83" spans="2:45" x14ac:dyDescent="0.25">
      <c r="C83"/>
      <c r="J83"/>
      <c r="N83"/>
      <c r="Y83"/>
      <c r="Z83"/>
      <c r="AA83"/>
      <c r="AB83"/>
      <c r="AC83"/>
      <c r="AD83"/>
      <c r="AE83"/>
      <c r="AF83"/>
      <c r="AG83"/>
      <c r="AH83"/>
      <c r="AI83"/>
      <c r="AN83"/>
      <c r="AO83" s="1"/>
      <c r="AP83" s="1"/>
      <c r="AR83" s="1"/>
      <c r="AS83" s="1"/>
    </row>
    <row r="84" spans="2:45" x14ac:dyDescent="0.25">
      <c r="B84"/>
      <c r="C84"/>
      <c r="J84"/>
      <c r="N84"/>
      <c r="Y84"/>
      <c r="Z84"/>
      <c r="AA84"/>
      <c r="AB84"/>
      <c r="AC84"/>
      <c r="AD84"/>
      <c r="AE84"/>
      <c r="AF84"/>
      <c r="AG84"/>
      <c r="AH84"/>
      <c r="AI84"/>
      <c r="AN84"/>
      <c r="AO84" s="1"/>
      <c r="AP84" s="1"/>
      <c r="AR84" s="1"/>
      <c r="AS84" s="1"/>
    </row>
    <row r="85" spans="2:45" x14ac:dyDescent="0.25">
      <c r="C85"/>
      <c r="J85"/>
      <c r="N85"/>
      <c r="Y85"/>
      <c r="Z85"/>
      <c r="AA85"/>
      <c r="AB85"/>
      <c r="AC85"/>
      <c r="AD85"/>
      <c r="AE85"/>
      <c r="AF85"/>
      <c r="AG85"/>
      <c r="AH85"/>
      <c r="AI85"/>
      <c r="AN85"/>
      <c r="AO85" s="1"/>
      <c r="AP85" s="1"/>
      <c r="AR85" s="1"/>
      <c r="AS85" s="1"/>
    </row>
    <row r="86" spans="2:45" x14ac:dyDescent="0.25">
      <c r="B86"/>
      <c r="C86"/>
      <c r="J86"/>
      <c r="N86"/>
      <c r="Y86"/>
      <c r="Z86"/>
      <c r="AA86"/>
      <c r="AB86"/>
      <c r="AC86"/>
      <c r="AD86"/>
      <c r="AE86"/>
      <c r="AF86"/>
      <c r="AG86"/>
      <c r="AH86"/>
      <c r="AI86"/>
      <c r="AN86"/>
      <c r="AO86" s="1"/>
      <c r="AP86" s="1"/>
      <c r="AR86" s="1"/>
      <c r="AS86" s="1"/>
    </row>
    <row r="87" spans="2:45" x14ac:dyDescent="0.25">
      <c r="B87"/>
      <c r="C87"/>
      <c r="J87"/>
      <c r="N87"/>
      <c r="Y87"/>
      <c r="Z87"/>
      <c r="AA87"/>
      <c r="AB87"/>
      <c r="AC87"/>
      <c r="AD87"/>
      <c r="AE87"/>
      <c r="AF87"/>
      <c r="AG87"/>
      <c r="AH87"/>
      <c r="AI87"/>
      <c r="AN87"/>
      <c r="AO87" s="1"/>
      <c r="AP87" s="1"/>
      <c r="AR87" s="1"/>
      <c r="AS87" s="1"/>
    </row>
    <row r="88" spans="2:45" x14ac:dyDescent="0.25">
      <c r="B88"/>
      <c r="C88"/>
      <c r="J88"/>
      <c r="N88"/>
      <c r="Y88"/>
      <c r="Z88"/>
      <c r="AA88"/>
      <c r="AB88"/>
      <c r="AC88"/>
      <c r="AD88"/>
      <c r="AE88"/>
      <c r="AF88"/>
      <c r="AG88"/>
      <c r="AH88"/>
      <c r="AI88"/>
      <c r="AN88"/>
      <c r="AO88" s="1"/>
      <c r="AP88" s="1"/>
      <c r="AR88" s="1"/>
    </row>
    <row r="89" spans="2:45" x14ac:dyDescent="0.25">
      <c r="C89"/>
      <c r="J89"/>
      <c r="N89"/>
      <c r="Y89"/>
      <c r="Z89"/>
      <c r="AA89"/>
      <c r="AB89"/>
      <c r="AC89"/>
      <c r="AD89"/>
      <c r="AE89"/>
      <c r="AF89"/>
      <c r="AG89"/>
      <c r="AH89"/>
      <c r="AI89"/>
      <c r="AN89"/>
      <c r="AO89" s="1"/>
      <c r="AP89" s="1"/>
      <c r="AR89" s="1"/>
    </row>
    <row r="90" spans="2:45" x14ac:dyDescent="0.25">
      <c r="C90"/>
      <c r="J90"/>
      <c r="N90"/>
      <c r="Y90"/>
      <c r="Z90"/>
      <c r="AA90"/>
      <c r="AB90"/>
      <c r="AC90"/>
      <c r="AD90"/>
      <c r="AE90"/>
      <c r="AF90"/>
      <c r="AG90"/>
      <c r="AH90"/>
      <c r="AI90"/>
      <c r="AN90"/>
      <c r="AO90" s="1"/>
      <c r="AP90" s="1"/>
      <c r="AR90" s="1"/>
    </row>
    <row r="91" spans="2:45" x14ac:dyDescent="0.25">
      <c r="C91"/>
      <c r="J91"/>
      <c r="N91"/>
      <c r="Y91"/>
      <c r="Z91"/>
      <c r="AA91"/>
      <c r="AB91"/>
      <c r="AC91"/>
      <c r="AD91"/>
      <c r="AE91"/>
      <c r="AF91"/>
      <c r="AG91"/>
      <c r="AH91"/>
      <c r="AI91"/>
      <c r="AN91"/>
      <c r="AO91" s="1"/>
      <c r="AP91" s="1"/>
      <c r="AQ91" s="1"/>
    </row>
    <row r="92" spans="2:45" x14ac:dyDescent="0.25">
      <c r="C92"/>
      <c r="J92"/>
      <c r="N92"/>
      <c r="Y92"/>
      <c r="Z92"/>
      <c r="AA92"/>
      <c r="AB92"/>
      <c r="AC92"/>
      <c r="AD92"/>
      <c r="AE92"/>
      <c r="AF92"/>
      <c r="AG92"/>
      <c r="AH92"/>
      <c r="AI92"/>
      <c r="AN92"/>
      <c r="AO92" s="1"/>
      <c r="AP92" s="1"/>
      <c r="AQ92" s="1"/>
    </row>
    <row r="93" spans="2:45" x14ac:dyDescent="0.25">
      <c r="AO93" s="1"/>
      <c r="AP93" s="1"/>
    </row>
    <row r="94" spans="2:45" x14ac:dyDescent="0.25">
      <c r="AO94" s="1"/>
      <c r="AP94" s="1"/>
    </row>
    <row r="95" spans="2:45" x14ac:dyDescent="0.25">
      <c r="AO95" s="1"/>
      <c r="AP95" s="1"/>
    </row>
    <row r="96" spans="2:45" x14ac:dyDescent="0.25">
      <c r="AO96" s="1"/>
      <c r="AP96" s="1"/>
    </row>
    <row r="97" spans="41:42" x14ac:dyDescent="0.25">
      <c r="AO97" s="1"/>
      <c r="AP97" s="1"/>
    </row>
    <row r="98" spans="41:42" x14ac:dyDescent="0.25">
      <c r="AO98" s="1"/>
      <c r="AP98" s="1"/>
    </row>
    <row r="99" spans="41:42" x14ac:dyDescent="0.25">
      <c r="AO99" s="1"/>
      <c r="AP99" s="1"/>
    </row>
    <row r="100" spans="41:42" x14ac:dyDescent="0.25">
      <c r="AO100" s="1"/>
      <c r="AP100" s="1"/>
    </row>
    <row r="101" spans="41:42" x14ac:dyDescent="0.25">
      <c r="AO101" s="1"/>
      <c r="AP101" s="1"/>
    </row>
    <row r="102" spans="41:42" x14ac:dyDescent="0.25">
      <c r="AO102" s="1"/>
      <c r="AP102" s="1"/>
    </row>
    <row r="103" spans="41:42" x14ac:dyDescent="0.25">
      <c r="AO103" s="1"/>
      <c r="AP103" s="1"/>
    </row>
    <row r="104" spans="41:42" x14ac:dyDescent="0.25">
      <c r="AO104" s="1"/>
      <c r="AP104" s="1"/>
    </row>
    <row r="105" spans="41:42" x14ac:dyDescent="0.25">
      <c r="AO105" s="1"/>
      <c r="AP105" s="1"/>
    </row>
    <row r="106" spans="41:42" x14ac:dyDescent="0.25">
      <c r="AO106" s="1"/>
      <c r="AP106" s="1"/>
    </row>
    <row r="107" spans="41:42" x14ac:dyDescent="0.25">
      <c r="AO107" s="1"/>
      <c r="AP107" s="1"/>
    </row>
    <row r="108" spans="41:42" x14ac:dyDescent="0.25">
      <c r="AO108" s="1"/>
      <c r="AP108" s="1"/>
    </row>
    <row r="109" spans="41:42" x14ac:dyDescent="0.25">
      <c r="AO109" s="1"/>
      <c r="AP109" s="1"/>
    </row>
  </sheetData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B5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27.85546875" customWidth="1"/>
    <col min="2" max="2" width="36" style="1" customWidth="1"/>
    <col min="3" max="3" width="31.42578125" style="1" customWidth="1"/>
    <col min="4" max="18" width="9.140625" style="1"/>
    <col min="19" max="19" width="6" style="1" customWidth="1"/>
    <col min="20" max="20" width="48.140625" style="1" customWidth="1"/>
    <col min="21" max="21" width="7.5703125" style="1" customWidth="1"/>
    <col min="22" max="22" width="6.7109375" style="1" customWidth="1"/>
    <col min="23" max="40" width="9.140625" style="1"/>
  </cols>
  <sheetData>
    <row r="1" spans="1:54" s="1" customFormat="1" x14ac:dyDescent="0.25">
      <c r="A1" s="1" t="s">
        <v>98</v>
      </c>
      <c r="B1" s="1" t="s">
        <v>99</v>
      </c>
      <c r="C1" s="1" t="s">
        <v>444</v>
      </c>
      <c r="D1" s="1" t="s">
        <v>100</v>
      </c>
      <c r="E1" s="1" t="s">
        <v>101</v>
      </c>
      <c r="F1" s="1" t="s">
        <v>102</v>
      </c>
      <c r="G1" s="1" t="s">
        <v>103</v>
      </c>
      <c r="H1" s="1" t="s">
        <v>104</v>
      </c>
      <c r="I1" s="1" t="s">
        <v>105</v>
      </c>
      <c r="J1" s="1" t="s">
        <v>106</v>
      </c>
      <c r="K1" s="1" t="s">
        <v>107</v>
      </c>
      <c r="L1" s="1" t="s">
        <v>108</v>
      </c>
      <c r="M1" s="1" t="s">
        <v>109</v>
      </c>
      <c r="N1" s="1" t="s">
        <v>110</v>
      </c>
      <c r="O1" s="1" t="s">
        <v>111</v>
      </c>
      <c r="P1" s="1" t="s">
        <v>112</v>
      </c>
      <c r="Q1" s="1" t="s">
        <v>113</v>
      </c>
      <c r="R1" s="1" t="s">
        <v>114</v>
      </c>
      <c r="S1" s="1" t="s">
        <v>115</v>
      </c>
      <c r="T1" s="1" t="s">
        <v>116</v>
      </c>
      <c r="U1" s="1" t="s">
        <v>117</v>
      </c>
      <c r="V1" s="1" t="s">
        <v>118</v>
      </c>
      <c r="W1" s="1" t="s">
        <v>119</v>
      </c>
      <c r="X1" s="1" t="s">
        <v>120</v>
      </c>
      <c r="Y1" s="1" t="s">
        <v>121</v>
      </c>
      <c r="Z1" s="1" t="s">
        <v>122</v>
      </c>
      <c r="AA1" s="1" t="s">
        <v>123</v>
      </c>
      <c r="AB1" s="1" t="s">
        <v>124</v>
      </c>
      <c r="AC1" s="1" t="s">
        <v>125</v>
      </c>
      <c r="AD1" s="1" t="s">
        <v>126</v>
      </c>
      <c r="AE1" s="1" t="s">
        <v>127</v>
      </c>
      <c r="AF1" s="1" t="s">
        <v>128</v>
      </c>
      <c r="AG1" s="1" t="s">
        <v>129</v>
      </c>
      <c r="AH1" s="1" t="s">
        <v>130</v>
      </c>
      <c r="AI1" s="1" t="s">
        <v>131</v>
      </c>
      <c r="AJ1" s="1" t="s">
        <v>132</v>
      </c>
      <c r="AK1" s="1" t="s">
        <v>133</v>
      </c>
      <c r="AL1" s="1" t="s">
        <v>230</v>
      </c>
      <c r="AM1" s="1" t="s">
        <v>134</v>
      </c>
      <c r="AN1" s="1" t="s">
        <v>135</v>
      </c>
    </row>
    <row r="2" spans="1:54" x14ac:dyDescent="0.25">
      <c r="A2" s="13" t="s">
        <v>244</v>
      </c>
      <c r="B2" s="13"/>
      <c r="C2" s="13"/>
      <c r="D2" s="12" t="s">
        <v>2</v>
      </c>
      <c r="E2" s="12" t="s">
        <v>618</v>
      </c>
      <c r="F2" s="12">
        <v>1984</v>
      </c>
      <c r="J2" s="12">
        <v>7</v>
      </c>
      <c r="N2" s="12">
        <v>2</v>
      </c>
      <c r="T2" s="12"/>
      <c r="Y2" s="12">
        <v>30</v>
      </c>
      <c r="Z2" s="12">
        <v>39</v>
      </c>
      <c r="AA2" s="12">
        <v>162</v>
      </c>
      <c r="AB2" s="12">
        <v>15</v>
      </c>
      <c r="AC2" s="12">
        <v>12</v>
      </c>
      <c r="AD2" s="12">
        <v>10</v>
      </c>
      <c r="AE2" s="12">
        <v>12</v>
      </c>
      <c r="AF2" s="12">
        <v>14</v>
      </c>
      <c r="AG2" s="12">
        <v>7</v>
      </c>
      <c r="AH2" s="12">
        <v>8</v>
      </c>
      <c r="AI2" s="12">
        <v>6</v>
      </c>
      <c r="AL2"/>
      <c r="AN2"/>
      <c r="AS2" s="1"/>
      <c r="AT2" s="1"/>
      <c r="AV2" s="1"/>
      <c r="AX2" s="1"/>
      <c r="AY2" s="1"/>
      <c r="BA2" s="1"/>
    </row>
    <row r="3" spans="1:54" x14ac:dyDescent="0.25">
      <c r="A3" s="13" t="s">
        <v>676</v>
      </c>
      <c r="B3" s="13"/>
      <c r="C3" s="13"/>
      <c r="D3" s="12" t="s">
        <v>2</v>
      </c>
      <c r="E3" s="12" t="s">
        <v>618</v>
      </c>
      <c r="F3" s="12">
        <v>1984</v>
      </c>
      <c r="J3" s="12">
        <v>9</v>
      </c>
      <c r="N3" s="12">
        <v>4</v>
      </c>
      <c r="T3" s="12"/>
      <c r="Y3" s="12">
        <v>21</v>
      </c>
      <c r="Z3" s="12">
        <v>39</v>
      </c>
      <c r="AA3" s="12">
        <v>154</v>
      </c>
      <c r="AB3" s="12">
        <v>14</v>
      </c>
      <c r="AC3" s="12">
        <v>12</v>
      </c>
      <c r="AD3" s="12">
        <v>8</v>
      </c>
      <c r="AE3" s="12">
        <v>12</v>
      </c>
      <c r="AF3" s="12">
        <v>13</v>
      </c>
      <c r="AG3" s="12">
        <v>8</v>
      </c>
      <c r="AH3" s="12">
        <v>8</v>
      </c>
      <c r="AI3" s="12">
        <v>6</v>
      </c>
      <c r="AL3"/>
      <c r="AN3"/>
      <c r="AS3" s="1"/>
      <c r="AT3" s="1"/>
      <c r="AV3" s="1"/>
      <c r="AX3" s="1"/>
      <c r="AY3" s="1"/>
      <c r="BA3" s="1"/>
      <c r="BB3" s="1"/>
    </row>
    <row r="4" spans="1:54" x14ac:dyDescent="0.25">
      <c r="A4" s="13" t="s">
        <v>214</v>
      </c>
      <c r="B4" s="13"/>
      <c r="C4" s="13"/>
      <c r="D4" s="12" t="s">
        <v>2</v>
      </c>
      <c r="E4" s="12" t="s">
        <v>618</v>
      </c>
      <c r="F4" s="12">
        <v>1984</v>
      </c>
      <c r="J4" s="12">
        <v>7</v>
      </c>
      <c r="N4" s="12">
        <v>1</v>
      </c>
      <c r="T4" s="12"/>
      <c r="Y4" s="12">
        <v>24</v>
      </c>
      <c r="Z4" s="12">
        <v>36</v>
      </c>
      <c r="AA4" s="12">
        <v>150</v>
      </c>
      <c r="AB4" s="12">
        <v>14</v>
      </c>
      <c r="AC4" s="12">
        <v>13</v>
      </c>
      <c r="AD4" s="12">
        <v>9</v>
      </c>
      <c r="AE4" s="12">
        <v>8</v>
      </c>
      <c r="AF4" s="12">
        <v>15</v>
      </c>
      <c r="AG4" s="12">
        <v>9</v>
      </c>
      <c r="AH4" s="12">
        <v>6</v>
      </c>
      <c r="AI4" s="12">
        <v>8</v>
      </c>
      <c r="AL4"/>
      <c r="AM4"/>
      <c r="AN4"/>
      <c r="AS4" s="1"/>
      <c r="AT4" s="1"/>
      <c r="AV4" s="1"/>
      <c r="AX4" s="1"/>
      <c r="AY4" s="1"/>
      <c r="BA4" s="1"/>
      <c r="BB4" s="1"/>
    </row>
    <row r="5" spans="1:54" x14ac:dyDescent="0.25">
      <c r="A5" s="13" t="s">
        <v>245</v>
      </c>
      <c r="B5" s="13"/>
      <c r="C5" s="13"/>
      <c r="D5" s="12" t="s">
        <v>2</v>
      </c>
      <c r="E5" s="12" t="s">
        <v>618</v>
      </c>
      <c r="F5" s="12">
        <v>1984</v>
      </c>
      <c r="J5" s="12">
        <v>7</v>
      </c>
      <c r="N5" s="12">
        <v>0</v>
      </c>
      <c r="T5" s="12"/>
      <c r="Y5" s="12">
        <v>24</v>
      </c>
      <c r="Z5" s="12">
        <v>33</v>
      </c>
      <c r="AA5" s="12">
        <v>146</v>
      </c>
      <c r="AB5" s="12">
        <v>15</v>
      </c>
      <c r="AC5" s="12">
        <v>11</v>
      </c>
      <c r="AD5" s="12">
        <v>9</v>
      </c>
      <c r="AE5" s="12">
        <v>10</v>
      </c>
      <c r="AF5" s="12">
        <v>14</v>
      </c>
      <c r="AG5" s="12">
        <v>8</v>
      </c>
      <c r="AH5" s="12">
        <v>7</v>
      </c>
      <c r="AI5" s="12">
        <v>8</v>
      </c>
      <c r="AJ5"/>
      <c r="AK5"/>
      <c r="AL5"/>
      <c r="AM5"/>
      <c r="AO5" s="1"/>
      <c r="AQ5" s="1"/>
      <c r="AS5" s="1"/>
      <c r="AT5" s="1"/>
      <c r="AV5" s="1"/>
      <c r="AW5" s="1"/>
    </row>
    <row r="6" spans="1:54" x14ac:dyDescent="0.25">
      <c r="A6" s="13" t="s">
        <v>250</v>
      </c>
      <c r="B6" s="13"/>
      <c r="C6" s="13"/>
      <c r="D6" s="12" t="s">
        <v>2</v>
      </c>
      <c r="E6" s="12" t="s">
        <v>618</v>
      </c>
      <c r="F6" s="12">
        <v>1984</v>
      </c>
      <c r="J6" s="12">
        <v>5</v>
      </c>
      <c r="N6" s="12">
        <v>2</v>
      </c>
      <c r="T6" s="12"/>
      <c r="Y6" s="12">
        <v>27</v>
      </c>
      <c r="Z6" s="12">
        <v>33</v>
      </c>
      <c r="AA6" s="12">
        <v>142</v>
      </c>
      <c r="AB6" s="12">
        <v>15</v>
      </c>
      <c r="AC6" s="12">
        <v>13</v>
      </c>
      <c r="AD6" s="12">
        <v>5</v>
      </c>
      <c r="AE6" s="12">
        <v>9</v>
      </c>
      <c r="AF6" s="12">
        <v>14</v>
      </c>
      <c r="AG6" s="12">
        <v>6</v>
      </c>
      <c r="AH6" s="12">
        <v>10</v>
      </c>
      <c r="AI6" s="12">
        <v>3</v>
      </c>
      <c r="AJ6"/>
      <c r="AK6"/>
      <c r="AL6"/>
      <c r="AM6"/>
      <c r="AO6" s="1"/>
      <c r="AQ6" s="1"/>
      <c r="AS6" s="1"/>
      <c r="AT6" s="1"/>
      <c r="AV6" s="1"/>
      <c r="AW6" s="1"/>
    </row>
    <row r="7" spans="1:54" x14ac:dyDescent="0.25">
      <c r="A7" s="13" t="s">
        <v>258</v>
      </c>
      <c r="B7" s="13"/>
      <c r="C7" s="13"/>
      <c r="D7" s="12" t="s">
        <v>2</v>
      </c>
      <c r="E7" s="12" t="s">
        <v>618</v>
      </c>
      <c r="F7" s="12">
        <v>1984</v>
      </c>
      <c r="J7" s="12">
        <v>8</v>
      </c>
      <c r="N7" s="12">
        <v>1</v>
      </c>
      <c r="T7" s="12"/>
      <c r="Y7" s="12">
        <v>21</v>
      </c>
      <c r="Z7" s="12">
        <v>39</v>
      </c>
      <c r="AA7" s="12">
        <v>134</v>
      </c>
      <c r="AB7" s="12">
        <v>13</v>
      </c>
      <c r="AC7" s="12">
        <v>9</v>
      </c>
      <c r="AD7" s="12">
        <v>8</v>
      </c>
      <c r="AE7" s="12">
        <v>6</v>
      </c>
      <c r="AF7" s="12">
        <v>15</v>
      </c>
      <c r="AG7" s="12">
        <v>3</v>
      </c>
      <c r="AH7" s="12">
        <v>5</v>
      </c>
      <c r="AI7" s="12">
        <v>6</v>
      </c>
      <c r="AJ7"/>
      <c r="AK7"/>
      <c r="AL7"/>
      <c r="AM7"/>
      <c r="AO7" s="1"/>
      <c r="AQ7" s="1"/>
      <c r="AS7" s="1"/>
      <c r="AT7" s="1"/>
      <c r="AV7" s="1"/>
      <c r="AW7" s="1"/>
    </row>
    <row r="8" spans="1:54" x14ac:dyDescent="0.25">
      <c r="A8" s="13" t="s">
        <v>237</v>
      </c>
      <c r="B8" s="13"/>
      <c r="C8" s="13"/>
      <c r="D8" s="12" t="s">
        <v>2</v>
      </c>
      <c r="E8" s="12" t="s">
        <v>618</v>
      </c>
      <c r="F8" s="12">
        <v>1984</v>
      </c>
      <c r="J8" s="12">
        <v>3</v>
      </c>
      <c r="N8" s="12">
        <v>0</v>
      </c>
      <c r="T8" s="12"/>
      <c r="Y8" s="12">
        <v>21</v>
      </c>
      <c r="Z8" s="12">
        <v>34</v>
      </c>
      <c r="AA8" s="12">
        <v>125</v>
      </c>
      <c r="AB8" s="12">
        <v>14</v>
      </c>
      <c r="AC8" s="12">
        <v>13</v>
      </c>
      <c r="AD8" s="12">
        <v>3</v>
      </c>
      <c r="AE8" s="12">
        <v>7</v>
      </c>
      <c r="AF8" s="12">
        <v>12</v>
      </c>
      <c r="AG8" s="12">
        <v>7</v>
      </c>
      <c r="AH8" s="12">
        <v>6</v>
      </c>
      <c r="AI8" s="12">
        <v>5</v>
      </c>
      <c r="AJ8"/>
      <c r="AK8"/>
      <c r="AL8"/>
      <c r="AM8"/>
      <c r="AO8" s="1"/>
      <c r="AQ8" s="1"/>
      <c r="AS8" s="1"/>
      <c r="AT8" s="1"/>
      <c r="AV8" s="1"/>
      <c r="AW8" s="1"/>
    </row>
    <row r="9" spans="1:54" x14ac:dyDescent="0.25">
      <c r="A9" s="13" t="s">
        <v>259</v>
      </c>
      <c r="B9" s="13"/>
      <c r="C9" s="13"/>
      <c r="D9" s="12" t="s">
        <v>2</v>
      </c>
      <c r="E9" s="12" t="s">
        <v>618</v>
      </c>
      <c r="F9" s="12">
        <v>1984</v>
      </c>
      <c r="J9" s="12">
        <v>5</v>
      </c>
      <c r="N9" s="12">
        <v>0</v>
      </c>
      <c r="T9" s="12"/>
      <c r="Y9" s="12">
        <v>21</v>
      </c>
      <c r="Z9" s="12">
        <v>35</v>
      </c>
      <c r="AA9" s="12">
        <v>122</v>
      </c>
      <c r="AB9" s="12">
        <v>12</v>
      </c>
      <c r="AC9" s="12">
        <v>9</v>
      </c>
      <c r="AD9" s="12">
        <v>3</v>
      </c>
      <c r="AE9" s="12">
        <v>6</v>
      </c>
      <c r="AF9" s="12">
        <v>13</v>
      </c>
      <c r="AG9" s="12">
        <v>7</v>
      </c>
      <c r="AH9" s="12">
        <v>7</v>
      </c>
      <c r="AI9" s="12">
        <v>4</v>
      </c>
      <c r="AJ9"/>
      <c r="AK9"/>
      <c r="AL9"/>
      <c r="AM9"/>
      <c r="AO9" s="1"/>
      <c r="AQ9" s="1"/>
      <c r="AS9" s="1"/>
      <c r="AT9" s="1"/>
      <c r="AV9" s="1"/>
      <c r="AW9" s="1"/>
    </row>
    <row r="10" spans="1:54" x14ac:dyDescent="0.25">
      <c r="A10" s="13" t="s">
        <v>215</v>
      </c>
      <c r="B10" s="13"/>
      <c r="C10" s="13"/>
      <c r="D10" s="12" t="s">
        <v>2</v>
      </c>
      <c r="E10" s="12" t="s">
        <v>618</v>
      </c>
      <c r="F10" s="12">
        <v>1984</v>
      </c>
      <c r="J10" s="12">
        <v>9</v>
      </c>
      <c r="N10" s="12">
        <v>0</v>
      </c>
      <c r="T10" s="12"/>
      <c r="Y10" s="12">
        <v>18</v>
      </c>
      <c r="Z10" s="12">
        <v>34</v>
      </c>
      <c r="AA10" s="12">
        <v>117</v>
      </c>
      <c r="AB10" s="12">
        <v>13</v>
      </c>
      <c r="AC10" s="12">
        <v>10</v>
      </c>
      <c r="AD10" s="12">
        <v>6</v>
      </c>
      <c r="AE10" s="12">
        <v>6</v>
      </c>
      <c r="AF10" s="12">
        <v>13</v>
      </c>
      <c r="AG10" s="12">
        <v>3</v>
      </c>
      <c r="AH10" s="12">
        <v>1</v>
      </c>
      <c r="AI10" s="12">
        <v>4</v>
      </c>
      <c r="AJ10"/>
      <c r="AK10"/>
      <c r="AL10"/>
      <c r="AM10"/>
      <c r="AO10" s="1"/>
      <c r="AQ10" s="1"/>
      <c r="AS10" s="1"/>
      <c r="AT10" s="1"/>
      <c r="AV10" s="1"/>
      <c r="AW10" s="1"/>
    </row>
    <row r="11" spans="1:54" x14ac:dyDescent="0.25">
      <c r="A11" s="13" t="s">
        <v>665</v>
      </c>
      <c r="B11" s="13"/>
      <c r="C11" s="13"/>
      <c r="D11" s="12" t="s">
        <v>2</v>
      </c>
      <c r="E11" s="12" t="s">
        <v>618</v>
      </c>
      <c r="F11" s="12">
        <v>1984</v>
      </c>
      <c r="J11" s="12">
        <v>3</v>
      </c>
      <c r="N11" s="12">
        <v>3</v>
      </c>
      <c r="T11" s="12"/>
      <c r="Y11" s="12">
        <v>18</v>
      </c>
      <c r="Z11" s="12">
        <v>33</v>
      </c>
      <c r="AA11" s="12">
        <v>109</v>
      </c>
      <c r="AB11" s="12">
        <v>11</v>
      </c>
      <c r="AC11" s="12">
        <v>6</v>
      </c>
      <c r="AD11" s="12">
        <v>5</v>
      </c>
      <c r="AE11" s="12">
        <v>5</v>
      </c>
      <c r="AF11" s="12">
        <v>12</v>
      </c>
      <c r="AG11" s="12">
        <v>6</v>
      </c>
      <c r="AH11" s="12">
        <v>3</v>
      </c>
      <c r="AI11" s="12">
        <v>4</v>
      </c>
      <c r="AJ11"/>
      <c r="AK11"/>
      <c r="AL11"/>
      <c r="AM11"/>
      <c r="AO11" s="1"/>
      <c r="AQ11" s="1"/>
      <c r="AS11" s="1"/>
      <c r="AT11" s="1"/>
      <c r="AV11" s="1"/>
      <c r="AW11" s="1"/>
    </row>
    <row r="12" spans="1:54" x14ac:dyDescent="0.25">
      <c r="A12" s="13" t="s">
        <v>695</v>
      </c>
      <c r="B12" s="13"/>
      <c r="C12" s="13"/>
      <c r="D12" s="12" t="s">
        <v>2</v>
      </c>
      <c r="E12" s="12" t="s">
        <v>618</v>
      </c>
      <c r="F12" s="12">
        <v>1984</v>
      </c>
      <c r="J12" s="12">
        <v>5</v>
      </c>
      <c r="N12" s="12">
        <v>0</v>
      </c>
      <c r="T12" s="12"/>
      <c r="Y12" s="12">
        <v>21</v>
      </c>
      <c r="Z12" s="12">
        <v>32</v>
      </c>
      <c r="AA12" s="12">
        <v>109</v>
      </c>
      <c r="AB12" s="12">
        <v>14</v>
      </c>
      <c r="AC12" s="12">
        <v>9</v>
      </c>
      <c r="AD12" s="12">
        <v>4</v>
      </c>
      <c r="AE12" s="12">
        <v>6</v>
      </c>
      <c r="AF12" s="12">
        <v>9</v>
      </c>
      <c r="AG12" s="12">
        <v>2</v>
      </c>
      <c r="AH12" s="12">
        <v>3</v>
      </c>
      <c r="AI12" s="12">
        <v>4</v>
      </c>
      <c r="AJ12"/>
      <c r="AK12"/>
      <c r="AL12"/>
      <c r="AM12"/>
      <c r="AO12" s="1"/>
      <c r="AQ12" s="1"/>
      <c r="AS12" s="1"/>
      <c r="AT12" s="1"/>
      <c r="AV12" s="1"/>
      <c r="AW12" s="1"/>
    </row>
    <row r="13" spans="1:54" x14ac:dyDescent="0.25">
      <c r="A13" s="13" t="s">
        <v>155</v>
      </c>
      <c r="B13" s="13"/>
      <c r="C13" s="13"/>
      <c r="D13" s="12" t="s">
        <v>2</v>
      </c>
      <c r="E13" s="12" t="s">
        <v>618</v>
      </c>
      <c r="F13" s="12">
        <v>1984</v>
      </c>
      <c r="J13" s="12">
        <v>4</v>
      </c>
      <c r="N13" s="12">
        <v>0</v>
      </c>
      <c r="T13" s="12"/>
      <c r="Y13" s="12">
        <v>18</v>
      </c>
      <c r="Z13" s="12">
        <v>32</v>
      </c>
      <c r="AA13" s="12">
        <v>109</v>
      </c>
      <c r="AB13" s="12">
        <v>12</v>
      </c>
      <c r="AC13" s="12">
        <v>8</v>
      </c>
      <c r="AD13" s="12">
        <v>3</v>
      </c>
      <c r="AE13" s="12">
        <v>6</v>
      </c>
      <c r="AF13" s="12">
        <v>14</v>
      </c>
      <c r="AG13" s="12">
        <v>7</v>
      </c>
      <c r="AH13" s="12">
        <v>4</v>
      </c>
      <c r="AI13" s="12">
        <v>1</v>
      </c>
      <c r="AJ13"/>
      <c r="AK13"/>
      <c r="AL13"/>
      <c r="AM13"/>
      <c r="AO13" s="1"/>
      <c r="AQ13" s="1"/>
      <c r="AS13" s="1"/>
      <c r="AT13" s="1"/>
      <c r="AV13" s="1"/>
      <c r="AW13" s="1"/>
    </row>
    <row r="14" spans="1:54" x14ac:dyDescent="0.25">
      <c r="A14" s="13" t="s">
        <v>93</v>
      </c>
      <c r="B14" s="13"/>
      <c r="C14" s="13"/>
      <c r="D14" s="12" t="s">
        <v>2</v>
      </c>
      <c r="E14" s="12" t="s">
        <v>618</v>
      </c>
      <c r="F14" s="12">
        <v>1984</v>
      </c>
      <c r="J14" s="12">
        <v>5</v>
      </c>
      <c r="N14" s="12">
        <v>0</v>
      </c>
      <c r="T14" s="12"/>
      <c r="Y14" s="12">
        <v>18</v>
      </c>
      <c r="Z14" s="12">
        <v>33</v>
      </c>
      <c r="AA14" s="12">
        <v>108</v>
      </c>
      <c r="AB14" s="12">
        <v>12</v>
      </c>
      <c r="AC14" s="12">
        <v>7</v>
      </c>
      <c r="AD14" s="12">
        <v>6</v>
      </c>
      <c r="AE14" s="12">
        <v>4</v>
      </c>
      <c r="AF14" s="12">
        <v>13</v>
      </c>
      <c r="AG14" s="12">
        <v>5</v>
      </c>
      <c r="AH14" s="12">
        <v>3</v>
      </c>
      <c r="AI14" s="12">
        <v>2</v>
      </c>
      <c r="AJ14"/>
      <c r="AK14"/>
      <c r="AL14"/>
      <c r="AM14"/>
      <c r="AO14" s="1"/>
      <c r="AQ14" s="1"/>
      <c r="AS14" s="1"/>
      <c r="AT14" s="1"/>
      <c r="AV14" s="1"/>
      <c r="AW14" s="1"/>
    </row>
    <row r="15" spans="1:54" x14ac:dyDescent="0.25">
      <c r="A15" s="13" t="s">
        <v>60</v>
      </c>
      <c r="B15" s="13"/>
      <c r="C15" s="13"/>
      <c r="D15" s="12" t="s">
        <v>2</v>
      </c>
      <c r="E15" s="12" t="s">
        <v>618</v>
      </c>
      <c r="F15" s="12">
        <v>1984</v>
      </c>
      <c r="J15" s="12">
        <v>4</v>
      </c>
      <c r="N15" s="12">
        <v>0</v>
      </c>
      <c r="T15" s="12"/>
      <c r="Y15" s="12">
        <v>12</v>
      </c>
      <c r="Z15" s="12">
        <v>35</v>
      </c>
      <c r="AA15" s="12">
        <v>99</v>
      </c>
      <c r="AB15" s="12">
        <v>12</v>
      </c>
      <c r="AC15" s="12">
        <v>8</v>
      </c>
      <c r="AD15" s="12">
        <v>3</v>
      </c>
      <c r="AE15" s="12">
        <v>4</v>
      </c>
      <c r="AF15" s="12">
        <v>14</v>
      </c>
      <c r="AG15" s="12">
        <v>3</v>
      </c>
      <c r="AH15" s="12">
        <v>1</v>
      </c>
      <c r="AI15" s="12">
        <v>3</v>
      </c>
      <c r="AJ15"/>
      <c r="AK15"/>
      <c r="AL15"/>
      <c r="AM15"/>
      <c r="AO15" s="1"/>
      <c r="AP15" s="1"/>
      <c r="AQ15" s="1"/>
      <c r="AS15" s="1"/>
      <c r="AT15" s="1"/>
      <c r="AV15" s="1"/>
      <c r="AW15" s="1"/>
    </row>
    <row r="16" spans="1:54" x14ac:dyDescent="0.25">
      <c r="A16" s="13" t="s">
        <v>606</v>
      </c>
      <c r="B16" s="13"/>
      <c r="C16" s="13"/>
      <c r="D16" s="12" t="s">
        <v>2</v>
      </c>
      <c r="E16" s="12" t="s">
        <v>618</v>
      </c>
      <c r="F16" s="12">
        <v>1984</v>
      </c>
      <c r="J16" s="12">
        <v>5</v>
      </c>
      <c r="N16" s="12">
        <v>0</v>
      </c>
      <c r="T16" s="12"/>
      <c r="Y16" s="12">
        <v>15</v>
      </c>
      <c r="Z16" s="12">
        <v>28</v>
      </c>
      <c r="AA16" s="12">
        <v>98</v>
      </c>
      <c r="AB16" s="12">
        <v>14</v>
      </c>
      <c r="AC16" s="12">
        <v>8</v>
      </c>
      <c r="AD16" s="12">
        <v>5</v>
      </c>
      <c r="AE16" s="12">
        <v>4</v>
      </c>
      <c r="AF16" s="12">
        <v>13</v>
      </c>
      <c r="AG16" s="12">
        <v>2</v>
      </c>
      <c r="AH16" s="12">
        <v>3</v>
      </c>
      <c r="AI16" s="12">
        <v>1</v>
      </c>
      <c r="AJ16"/>
      <c r="AK16"/>
      <c r="AL16"/>
      <c r="AM16"/>
      <c r="AO16" s="1"/>
      <c r="AP16" s="1"/>
      <c r="AQ16" s="1"/>
      <c r="AS16" s="1"/>
      <c r="AT16" s="1"/>
      <c r="AV16" s="1"/>
      <c r="AW16" s="1"/>
    </row>
    <row r="17" spans="1:49" x14ac:dyDescent="0.25">
      <c r="A17" s="13" t="s">
        <v>265</v>
      </c>
      <c r="B17" s="13"/>
      <c r="C17" s="13"/>
      <c r="D17" s="12" t="s">
        <v>2</v>
      </c>
      <c r="E17" s="12" t="s">
        <v>618</v>
      </c>
      <c r="F17" s="12">
        <v>1984</v>
      </c>
      <c r="J17" s="12">
        <v>3</v>
      </c>
      <c r="N17" s="12">
        <v>3</v>
      </c>
      <c r="T17" s="12"/>
      <c r="Y17" s="12">
        <v>15</v>
      </c>
      <c r="Z17" s="12">
        <v>23</v>
      </c>
      <c r="AA17" s="12">
        <v>87</v>
      </c>
      <c r="AB17" s="12">
        <v>8</v>
      </c>
      <c r="AC17" s="12">
        <v>7</v>
      </c>
      <c r="AD17" s="12">
        <v>3</v>
      </c>
      <c r="AE17" s="12">
        <v>2</v>
      </c>
      <c r="AF17" s="12">
        <v>12</v>
      </c>
      <c r="AG17" s="12">
        <v>6</v>
      </c>
      <c r="AH17" s="12">
        <v>3</v>
      </c>
      <c r="AI17" s="12">
        <v>2</v>
      </c>
      <c r="AJ17"/>
      <c r="AK17"/>
      <c r="AL17"/>
      <c r="AM17"/>
      <c r="AO17" s="1"/>
      <c r="AP17" s="1"/>
      <c r="AQ17" s="1"/>
      <c r="AS17" s="1"/>
      <c r="AT17" s="1"/>
      <c r="AV17" s="1"/>
      <c r="AW17" s="1"/>
    </row>
    <row r="18" spans="1:49" x14ac:dyDescent="0.25">
      <c r="A18" s="13" t="s">
        <v>269</v>
      </c>
      <c r="B18" s="13"/>
      <c r="C18" s="13"/>
      <c r="D18" s="12" t="s">
        <v>2</v>
      </c>
      <c r="E18" s="12" t="s">
        <v>618</v>
      </c>
      <c r="F18" s="12">
        <v>1984</v>
      </c>
      <c r="J18" s="12">
        <v>3</v>
      </c>
      <c r="N18" s="12">
        <v>0</v>
      </c>
      <c r="T18" s="12"/>
      <c r="Y18" s="12">
        <v>12</v>
      </c>
      <c r="Z18" s="12">
        <v>32</v>
      </c>
      <c r="AA18" s="12">
        <v>87</v>
      </c>
      <c r="AB18" s="12">
        <v>11</v>
      </c>
      <c r="AC18" s="12">
        <v>3</v>
      </c>
      <c r="AD18" s="12">
        <v>0</v>
      </c>
      <c r="AE18" s="12">
        <v>6</v>
      </c>
      <c r="AF18" s="12">
        <v>11</v>
      </c>
      <c r="AG18" s="12">
        <v>7</v>
      </c>
      <c r="AH18" s="12">
        <v>1</v>
      </c>
      <c r="AI18" s="12">
        <v>1</v>
      </c>
      <c r="AJ18"/>
      <c r="AK18"/>
      <c r="AL18"/>
      <c r="AM18"/>
      <c r="AO18" s="1"/>
      <c r="AP18" s="1"/>
      <c r="AQ18" s="1"/>
      <c r="AS18" s="1"/>
      <c r="AT18" s="1"/>
      <c r="AV18" s="1"/>
      <c r="AW18" s="1"/>
    </row>
    <row r="19" spans="1:49" x14ac:dyDescent="0.25">
      <c r="A19" s="13" t="s">
        <v>272</v>
      </c>
      <c r="B19" s="13"/>
      <c r="C19" s="13"/>
      <c r="D19" s="12" t="s">
        <v>15</v>
      </c>
      <c r="E19" s="12" t="s">
        <v>618</v>
      </c>
      <c r="F19" s="12">
        <v>1984</v>
      </c>
      <c r="J19" s="12">
        <v>8</v>
      </c>
      <c r="N19" s="12">
        <v>2</v>
      </c>
      <c r="T19" s="12"/>
      <c r="Y19" s="12">
        <v>21</v>
      </c>
      <c r="Z19" s="12">
        <v>33</v>
      </c>
      <c r="AA19" s="12">
        <v>131</v>
      </c>
      <c r="AB19" s="12">
        <v>13</v>
      </c>
      <c r="AC19" s="12">
        <v>11</v>
      </c>
      <c r="AD19" s="12">
        <v>9</v>
      </c>
      <c r="AE19" s="12">
        <v>6</v>
      </c>
      <c r="AF19" s="12">
        <v>14</v>
      </c>
      <c r="AG19" s="12">
        <v>6</v>
      </c>
      <c r="AH19" s="12">
        <v>2</v>
      </c>
      <c r="AI19" s="12">
        <v>6</v>
      </c>
      <c r="AJ19"/>
      <c r="AK19"/>
      <c r="AL19"/>
      <c r="AM19"/>
      <c r="AO19" s="1"/>
      <c r="AP19" s="1"/>
      <c r="AQ19" s="1"/>
      <c r="AS19" s="1"/>
      <c r="AT19" s="1"/>
      <c r="AV19" s="1"/>
      <c r="AW19" s="1"/>
    </row>
    <row r="20" spans="1:49" x14ac:dyDescent="0.25">
      <c r="A20" s="13" t="s">
        <v>680</v>
      </c>
      <c r="B20" s="13"/>
      <c r="C20" s="13"/>
      <c r="D20" s="12" t="s">
        <v>15</v>
      </c>
      <c r="E20" s="12" t="s">
        <v>618</v>
      </c>
      <c r="F20" s="12">
        <v>1984</v>
      </c>
      <c r="J20" s="12">
        <v>5</v>
      </c>
      <c r="N20" s="12">
        <v>0</v>
      </c>
      <c r="T20" s="12"/>
      <c r="Y20" s="12">
        <v>24</v>
      </c>
      <c r="Z20" s="12">
        <v>36</v>
      </c>
      <c r="AA20" s="12">
        <v>118</v>
      </c>
      <c r="AB20" s="12">
        <v>11</v>
      </c>
      <c r="AC20" s="12">
        <v>13</v>
      </c>
      <c r="AD20" s="12">
        <v>1</v>
      </c>
      <c r="AE20" s="12">
        <v>5</v>
      </c>
      <c r="AF20" s="12">
        <v>13</v>
      </c>
      <c r="AG20" s="12">
        <v>5</v>
      </c>
      <c r="AH20" s="12">
        <v>2</v>
      </c>
      <c r="AI20" s="12">
        <v>3</v>
      </c>
      <c r="AJ20"/>
      <c r="AK20"/>
      <c r="AL20"/>
      <c r="AM20"/>
      <c r="AO20" s="1"/>
      <c r="AP20" s="1"/>
      <c r="AQ20" s="1"/>
      <c r="AS20" s="1"/>
      <c r="AT20" s="1"/>
      <c r="AV20" s="1"/>
      <c r="AW20" s="1"/>
    </row>
    <row r="21" spans="1:49" x14ac:dyDescent="0.25">
      <c r="A21" s="13" t="s">
        <v>657</v>
      </c>
      <c r="B21" s="13"/>
      <c r="C21" s="13"/>
      <c r="D21" s="12" t="s">
        <v>15</v>
      </c>
      <c r="E21" s="12" t="s">
        <v>618</v>
      </c>
      <c r="F21" s="12">
        <v>1984</v>
      </c>
      <c r="J21" s="12">
        <v>8</v>
      </c>
      <c r="N21" s="12">
        <v>0</v>
      </c>
      <c r="T21" s="12"/>
      <c r="Y21" s="12">
        <v>18</v>
      </c>
      <c r="Z21" s="12">
        <v>29</v>
      </c>
      <c r="AA21" s="12">
        <v>112</v>
      </c>
      <c r="AB21" s="12">
        <v>13</v>
      </c>
      <c r="AC21" s="12">
        <v>10</v>
      </c>
      <c r="AD21" s="12">
        <v>3</v>
      </c>
      <c r="AE21" s="12">
        <v>3</v>
      </c>
      <c r="AF21" s="12">
        <v>13</v>
      </c>
      <c r="AG21" s="12">
        <v>8</v>
      </c>
      <c r="AH21" s="12">
        <v>5</v>
      </c>
      <c r="AI21" s="12">
        <v>2</v>
      </c>
      <c r="AJ21"/>
      <c r="AK21"/>
      <c r="AL21"/>
      <c r="AM21"/>
      <c r="AO21" s="1"/>
      <c r="AP21" s="1"/>
      <c r="AQ21" s="1"/>
      <c r="AS21" s="1"/>
      <c r="AT21" s="1"/>
      <c r="AV21" s="1"/>
      <c r="AW21" s="1"/>
    </row>
    <row r="22" spans="1:49" x14ac:dyDescent="0.25">
      <c r="A22" s="13" t="s">
        <v>81</v>
      </c>
      <c r="B22" s="13"/>
      <c r="C22" s="13"/>
      <c r="D22" s="12" t="s">
        <v>15</v>
      </c>
      <c r="E22" s="12" t="s">
        <v>618</v>
      </c>
      <c r="F22" s="12">
        <v>1984</v>
      </c>
      <c r="J22" s="12">
        <v>6</v>
      </c>
      <c r="N22" s="12">
        <v>0</v>
      </c>
      <c r="T22" s="12"/>
      <c r="Y22" s="12">
        <v>15</v>
      </c>
      <c r="Z22" s="12">
        <v>38</v>
      </c>
      <c r="AA22" s="12">
        <v>111</v>
      </c>
      <c r="AB22" s="12">
        <v>13</v>
      </c>
      <c r="AC22" s="12">
        <v>7</v>
      </c>
      <c r="AD22" s="12">
        <v>5</v>
      </c>
      <c r="AE22" s="12">
        <v>4</v>
      </c>
      <c r="AF22" s="12">
        <v>10</v>
      </c>
      <c r="AG22" s="12">
        <v>5</v>
      </c>
      <c r="AH22" s="12">
        <v>3</v>
      </c>
      <c r="AI22" s="12">
        <v>5</v>
      </c>
      <c r="AJ22"/>
      <c r="AK22"/>
      <c r="AL22"/>
      <c r="AM22"/>
      <c r="AO22" s="1"/>
      <c r="AP22" s="1"/>
      <c r="AQ22" s="1"/>
      <c r="AS22" s="1"/>
      <c r="AT22" s="1"/>
      <c r="AV22" s="1"/>
      <c r="AW22" s="1"/>
    </row>
    <row r="23" spans="1:49" x14ac:dyDescent="0.25">
      <c r="A23" s="13" t="s">
        <v>71</v>
      </c>
      <c r="B23" s="13"/>
      <c r="C23" s="13"/>
      <c r="D23" s="12" t="s">
        <v>15</v>
      </c>
      <c r="E23" s="12" t="s">
        <v>618</v>
      </c>
      <c r="F23" s="12">
        <v>1984</v>
      </c>
      <c r="J23" s="12">
        <v>1</v>
      </c>
      <c r="N23" s="12">
        <v>2</v>
      </c>
      <c r="T23" s="12"/>
      <c r="Y23" s="12">
        <v>18</v>
      </c>
      <c r="Z23" s="12">
        <v>32</v>
      </c>
      <c r="AA23" s="12">
        <v>104</v>
      </c>
      <c r="AB23" s="12">
        <v>9</v>
      </c>
      <c r="AC23" s="12">
        <v>10</v>
      </c>
      <c r="AD23" s="12">
        <v>5</v>
      </c>
      <c r="AE23" s="12">
        <v>7</v>
      </c>
      <c r="AF23" s="12">
        <v>11</v>
      </c>
      <c r="AG23" s="12">
        <v>6</v>
      </c>
      <c r="AH23" s="12">
        <v>2</v>
      </c>
      <c r="AI23" s="12">
        <v>1</v>
      </c>
      <c r="AJ23"/>
      <c r="AK23"/>
      <c r="AL23"/>
      <c r="AM23"/>
      <c r="AO23" s="1"/>
      <c r="AP23" s="1"/>
      <c r="AQ23" s="1"/>
      <c r="AS23" s="1"/>
      <c r="AT23" s="1"/>
      <c r="AV23" s="1"/>
      <c r="AW23" s="1"/>
    </row>
    <row r="24" spans="1:49" x14ac:dyDescent="0.25">
      <c r="A24" s="13" t="s">
        <v>325</v>
      </c>
      <c r="B24" s="13"/>
      <c r="C24" s="13"/>
      <c r="D24" s="12" t="s">
        <v>15</v>
      </c>
      <c r="E24" s="12" t="s">
        <v>618</v>
      </c>
      <c r="F24" s="12">
        <v>1984</v>
      </c>
      <c r="J24" s="12">
        <v>4</v>
      </c>
      <c r="N24" s="12">
        <v>0</v>
      </c>
      <c r="T24" s="12"/>
      <c r="Y24" s="12">
        <v>15</v>
      </c>
      <c r="Z24" s="12">
        <v>35</v>
      </c>
      <c r="AA24" s="12">
        <v>99</v>
      </c>
      <c r="AB24" s="12">
        <v>10</v>
      </c>
      <c r="AC24" s="12">
        <v>8</v>
      </c>
      <c r="AD24" s="12">
        <v>3</v>
      </c>
      <c r="AE24" s="12">
        <v>3</v>
      </c>
      <c r="AF24" s="12">
        <v>11</v>
      </c>
      <c r="AG24" s="12">
        <v>5</v>
      </c>
      <c r="AH24" s="12">
        <v>2</v>
      </c>
      <c r="AI24" s="12">
        <v>3</v>
      </c>
      <c r="AJ24"/>
      <c r="AK24"/>
      <c r="AL24"/>
      <c r="AM24"/>
      <c r="AO24" s="1"/>
      <c r="AP24" s="1"/>
      <c r="AQ24" s="1"/>
      <c r="AS24" s="1"/>
      <c r="AT24" s="1"/>
      <c r="AV24" s="1"/>
      <c r="AW24" s="1"/>
    </row>
    <row r="25" spans="1:49" x14ac:dyDescent="0.25">
      <c r="A25" s="13" t="s">
        <v>90</v>
      </c>
      <c r="B25" s="13"/>
      <c r="C25" s="13"/>
      <c r="D25" s="12" t="s">
        <v>15</v>
      </c>
      <c r="E25" s="12" t="s">
        <v>618</v>
      </c>
      <c r="F25" s="12">
        <v>1984</v>
      </c>
      <c r="J25" s="12">
        <v>9</v>
      </c>
      <c r="N25" s="12">
        <v>0</v>
      </c>
      <c r="T25" s="12"/>
      <c r="Y25" s="12">
        <v>15</v>
      </c>
      <c r="Z25" s="12">
        <v>30</v>
      </c>
      <c r="AA25" s="12">
        <v>99</v>
      </c>
      <c r="AB25" s="12">
        <v>7</v>
      </c>
      <c r="AC25" s="12">
        <v>9</v>
      </c>
      <c r="AD25" s="12">
        <v>3</v>
      </c>
      <c r="AE25" s="12">
        <v>4</v>
      </c>
      <c r="AF25" s="12">
        <v>13</v>
      </c>
      <c r="AG25" s="12">
        <v>3</v>
      </c>
      <c r="AH25" s="12">
        <v>3</v>
      </c>
      <c r="AI25" s="12">
        <v>3</v>
      </c>
      <c r="AJ25"/>
      <c r="AK25"/>
      <c r="AL25"/>
      <c r="AM25"/>
      <c r="AO25" s="1"/>
      <c r="AP25" s="1"/>
      <c r="AQ25" s="1"/>
      <c r="AS25" s="1"/>
      <c r="AT25" s="1"/>
      <c r="AV25" s="1"/>
      <c r="AW25" s="1"/>
    </row>
    <row r="26" spans="1:49" x14ac:dyDescent="0.25">
      <c r="A26" s="13" t="s">
        <v>86</v>
      </c>
      <c r="B26" s="13"/>
      <c r="C26" s="13"/>
      <c r="D26" s="12" t="s">
        <v>15</v>
      </c>
      <c r="E26" s="12" t="s">
        <v>618</v>
      </c>
      <c r="F26" s="12">
        <v>1984</v>
      </c>
      <c r="J26" s="12">
        <v>2</v>
      </c>
      <c r="N26" s="12">
        <v>0</v>
      </c>
      <c r="T26" s="12"/>
      <c r="Y26" s="12">
        <v>15</v>
      </c>
      <c r="Z26" s="12">
        <v>35</v>
      </c>
      <c r="AA26" s="12">
        <v>93</v>
      </c>
      <c r="AB26" s="12">
        <v>6</v>
      </c>
      <c r="AC26" s="12">
        <v>6</v>
      </c>
      <c r="AD26" s="12">
        <v>6</v>
      </c>
      <c r="AE26" s="12">
        <v>3</v>
      </c>
      <c r="AF26" s="12">
        <v>12</v>
      </c>
      <c r="AG26" s="12">
        <v>4</v>
      </c>
      <c r="AH26" s="12">
        <v>1</v>
      </c>
      <c r="AI26" s="12">
        <v>3</v>
      </c>
      <c r="AJ26"/>
      <c r="AK26"/>
      <c r="AL26"/>
      <c r="AM26"/>
      <c r="AO26" s="1"/>
      <c r="AP26" s="1"/>
      <c r="AQ26" s="1"/>
      <c r="AS26" s="1"/>
      <c r="AT26" s="1"/>
      <c r="AV26" s="1"/>
      <c r="AW26" s="1"/>
    </row>
    <row r="27" spans="1:49" x14ac:dyDescent="0.25">
      <c r="A27" s="13" t="s">
        <v>300</v>
      </c>
      <c r="B27" s="13"/>
      <c r="C27" s="13"/>
      <c r="D27" s="12" t="s">
        <v>15</v>
      </c>
      <c r="E27" s="12" t="s">
        <v>618</v>
      </c>
      <c r="F27" s="12">
        <v>1984</v>
      </c>
      <c r="J27" s="12">
        <v>5</v>
      </c>
      <c r="N27" s="12">
        <v>3</v>
      </c>
      <c r="T27" s="12"/>
      <c r="Y27" s="12">
        <v>9</v>
      </c>
      <c r="Z27" s="12">
        <v>28</v>
      </c>
      <c r="AA27" s="12">
        <v>90</v>
      </c>
      <c r="AB27" s="12">
        <v>12</v>
      </c>
      <c r="AC27" s="12">
        <v>7</v>
      </c>
      <c r="AD27" s="12">
        <v>4</v>
      </c>
      <c r="AE27" s="12">
        <v>2</v>
      </c>
      <c r="AF27" s="12">
        <v>11</v>
      </c>
      <c r="AG27" s="12">
        <v>3</v>
      </c>
      <c r="AH27" s="12">
        <v>2</v>
      </c>
      <c r="AI27" s="12">
        <v>4</v>
      </c>
      <c r="AJ27"/>
      <c r="AK27"/>
      <c r="AL27"/>
      <c r="AM27"/>
      <c r="AO27" s="1"/>
      <c r="AP27" s="1"/>
      <c r="AQ27" s="1"/>
      <c r="AS27" s="1"/>
      <c r="AT27" s="1"/>
      <c r="AV27" s="1"/>
      <c r="AW27" s="1"/>
    </row>
    <row r="28" spans="1:49" x14ac:dyDescent="0.25">
      <c r="A28" s="13" t="s">
        <v>277</v>
      </c>
      <c r="B28" s="13"/>
      <c r="C28" s="13"/>
      <c r="D28" s="12" t="s">
        <v>15</v>
      </c>
      <c r="E28" s="12" t="s">
        <v>618</v>
      </c>
      <c r="F28" s="12">
        <v>1984</v>
      </c>
      <c r="J28" s="12">
        <v>4</v>
      </c>
      <c r="N28" s="12">
        <v>0</v>
      </c>
      <c r="T28" s="12"/>
      <c r="Y28" s="12">
        <v>18</v>
      </c>
      <c r="Z28" s="12">
        <v>31</v>
      </c>
      <c r="AA28" s="12">
        <v>90</v>
      </c>
      <c r="AB28" s="12">
        <v>9</v>
      </c>
      <c r="AC28" s="12">
        <v>5</v>
      </c>
      <c r="AD28" s="12">
        <v>3</v>
      </c>
      <c r="AE28" s="12">
        <v>3</v>
      </c>
      <c r="AF28" s="12">
        <v>12</v>
      </c>
      <c r="AG28" s="12">
        <v>0</v>
      </c>
      <c r="AH28" s="12">
        <v>3</v>
      </c>
      <c r="AI28" s="12">
        <v>2</v>
      </c>
      <c r="AJ28"/>
      <c r="AK28"/>
      <c r="AL28"/>
      <c r="AM28"/>
      <c r="AO28" s="1"/>
      <c r="AP28" s="1"/>
      <c r="AQ28" s="1"/>
      <c r="AS28" s="1"/>
      <c r="AT28" s="1"/>
      <c r="AV28" s="1"/>
    </row>
    <row r="29" spans="1:49" x14ac:dyDescent="0.25">
      <c r="A29" s="13" t="s">
        <v>690</v>
      </c>
      <c r="B29" s="13"/>
      <c r="C29" s="13"/>
      <c r="D29" s="12" t="s">
        <v>15</v>
      </c>
      <c r="E29" s="12" t="s">
        <v>618</v>
      </c>
      <c r="F29" s="12">
        <v>1984</v>
      </c>
      <c r="J29" s="12">
        <v>5</v>
      </c>
      <c r="N29" s="12">
        <v>1</v>
      </c>
      <c r="T29" s="12"/>
      <c r="Y29" s="12">
        <v>12</v>
      </c>
      <c r="Z29" s="12">
        <v>29</v>
      </c>
      <c r="AA29" s="12">
        <v>88</v>
      </c>
      <c r="AB29" s="12">
        <v>11</v>
      </c>
      <c r="AC29" s="12">
        <v>6</v>
      </c>
      <c r="AD29" s="12">
        <v>1</v>
      </c>
      <c r="AE29" s="12">
        <v>6</v>
      </c>
      <c r="AF29" s="12">
        <v>12</v>
      </c>
      <c r="AG29" s="12">
        <v>3</v>
      </c>
      <c r="AH29" s="12">
        <v>1</v>
      </c>
      <c r="AI29" s="12">
        <v>1</v>
      </c>
      <c r="AJ29"/>
      <c r="AK29"/>
      <c r="AL29"/>
      <c r="AM29"/>
      <c r="AO29" s="1"/>
      <c r="AP29" s="1"/>
      <c r="AQ29" s="1"/>
      <c r="AS29" s="1"/>
      <c r="AT29" s="1"/>
      <c r="AV29" s="1"/>
    </row>
    <row r="30" spans="1:49" x14ac:dyDescent="0.25">
      <c r="A30" s="13" t="s">
        <v>696</v>
      </c>
      <c r="B30" s="13"/>
      <c r="C30" s="13"/>
      <c r="D30" s="12" t="s">
        <v>15</v>
      </c>
      <c r="E30" s="12" t="s">
        <v>618</v>
      </c>
      <c r="F30" s="12">
        <v>1984</v>
      </c>
      <c r="J30" s="12">
        <v>5</v>
      </c>
      <c r="N30" s="12">
        <v>0</v>
      </c>
      <c r="T30" s="12"/>
      <c r="Y30" s="12">
        <v>15</v>
      </c>
      <c r="Z30" s="12">
        <v>30</v>
      </c>
      <c r="AA30" s="12">
        <v>87</v>
      </c>
      <c r="AB30" s="12">
        <v>8</v>
      </c>
      <c r="AC30" s="12">
        <v>6</v>
      </c>
      <c r="AD30" s="12">
        <v>3</v>
      </c>
      <c r="AE30" s="12">
        <v>2</v>
      </c>
      <c r="AF30" s="12">
        <v>10</v>
      </c>
      <c r="AG30" s="12">
        <v>2</v>
      </c>
      <c r="AH30" s="12">
        <v>3</v>
      </c>
      <c r="AI30" s="12">
        <v>3</v>
      </c>
      <c r="AJ30"/>
      <c r="AK30"/>
      <c r="AL30"/>
      <c r="AM30"/>
      <c r="AO30" s="1"/>
      <c r="AP30" s="1"/>
      <c r="AQ30" s="1"/>
      <c r="AS30" s="1"/>
      <c r="AT30" s="1"/>
      <c r="AV30" s="1"/>
    </row>
    <row r="31" spans="1:49" x14ac:dyDescent="0.25">
      <c r="A31" s="13" t="s">
        <v>434</v>
      </c>
      <c r="B31" s="13"/>
      <c r="C31" s="13"/>
      <c r="D31" s="12" t="s">
        <v>15</v>
      </c>
      <c r="E31" s="12" t="s">
        <v>618</v>
      </c>
      <c r="F31" s="12">
        <v>1984</v>
      </c>
      <c r="J31" s="12">
        <v>6</v>
      </c>
      <c r="N31" s="12">
        <v>0</v>
      </c>
      <c r="T31" s="12"/>
      <c r="Y31" s="12">
        <v>12</v>
      </c>
      <c r="Z31" s="12">
        <v>30</v>
      </c>
      <c r="AA31" s="12">
        <v>86</v>
      </c>
      <c r="AB31" s="12">
        <v>9</v>
      </c>
      <c r="AC31" s="12">
        <v>6</v>
      </c>
      <c r="AD31" s="12">
        <v>1</v>
      </c>
      <c r="AE31" s="12">
        <v>4</v>
      </c>
      <c r="AF31" s="12">
        <v>10</v>
      </c>
      <c r="AG31" s="12">
        <v>5</v>
      </c>
      <c r="AH31" s="12">
        <v>1</v>
      </c>
      <c r="AI31" s="12">
        <v>2</v>
      </c>
      <c r="AJ31"/>
      <c r="AK31"/>
      <c r="AL31"/>
      <c r="AM31"/>
      <c r="AO31" s="1"/>
      <c r="AP31" s="1"/>
      <c r="AQ31" s="1"/>
      <c r="AS31" s="1"/>
      <c r="AT31" s="1"/>
      <c r="AU31" s="1"/>
    </row>
    <row r="32" spans="1:49" x14ac:dyDescent="0.25">
      <c r="A32" s="13" t="s">
        <v>701</v>
      </c>
      <c r="B32" s="13"/>
      <c r="C32" s="13"/>
      <c r="D32" s="12" t="s">
        <v>15</v>
      </c>
      <c r="E32" s="12" t="s">
        <v>618</v>
      </c>
      <c r="F32" s="12">
        <v>1984</v>
      </c>
      <c r="J32" s="12">
        <v>2</v>
      </c>
      <c r="N32" s="12">
        <v>0</v>
      </c>
      <c r="T32" s="12"/>
      <c r="Y32" s="12">
        <v>15</v>
      </c>
      <c r="Z32" s="12">
        <v>25</v>
      </c>
      <c r="AA32" s="12">
        <v>85</v>
      </c>
      <c r="AB32" s="12">
        <v>11</v>
      </c>
      <c r="AC32" s="12">
        <v>7</v>
      </c>
      <c r="AD32" s="12">
        <v>1</v>
      </c>
      <c r="AE32" s="12">
        <v>5</v>
      </c>
      <c r="AF32" s="12">
        <v>11</v>
      </c>
      <c r="AG32" s="12">
        <v>7</v>
      </c>
      <c r="AH32" s="12">
        <v>0</v>
      </c>
      <c r="AI32" s="12">
        <v>1</v>
      </c>
      <c r="AJ32"/>
      <c r="AK32"/>
      <c r="AL32"/>
      <c r="AM32"/>
      <c r="AO32" s="1"/>
      <c r="AP32" s="1"/>
      <c r="AQ32" s="1"/>
      <c r="AS32" s="1"/>
      <c r="AT32" s="1"/>
      <c r="AU32" s="1"/>
    </row>
    <row r="33" spans="1:46" x14ac:dyDescent="0.25">
      <c r="A33" s="13" t="s">
        <v>424</v>
      </c>
      <c r="B33" s="13"/>
      <c r="C33" s="13"/>
      <c r="D33" s="12" t="s">
        <v>15</v>
      </c>
      <c r="E33" s="12" t="s">
        <v>618</v>
      </c>
      <c r="F33" s="12">
        <v>1984</v>
      </c>
      <c r="J33" s="12">
        <v>6</v>
      </c>
      <c r="N33" s="12">
        <v>0</v>
      </c>
      <c r="T33" s="12"/>
      <c r="Y33" s="12">
        <v>12</v>
      </c>
      <c r="Z33" s="12">
        <v>29</v>
      </c>
      <c r="AA33" s="12">
        <v>83</v>
      </c>
      <c r="AB33" s="12">
        <v>5</v>
      </c>
      <c r="AC33" s="12">
        <v>6</v>
      </c>
      <c r="AD33" s="12">
        <v>3</v>
      </c>
      <c r="AE33" s="12">
        <v>7</v>
      </c>
      <c r="AF33" s="12">
        <v>11</v>
      </c>
      <c r="AG33" s="12">
        <v>2</v>
      </c>
      <c r="AH33" s="12">
        <v>1</v>
      </c>
      <c r="AI33" s="12">
        <v>1</v>
      </c>
      <c r="AO33" s="1"/>
      <c r="AP33" s="1"/>
      <c r="AQ33" s="1"/>
      <c r="AR33" s="1"/>
      <c r="AS33" s="1"/>
      <c r="AT33" s="1"/>
    </row>
    <row r="34" spans="1:46" x14ac:dyDescent="0.25">
      <c r="A34" s="13" t="s">
        <v>687</v>
      </c>
      <c r="B34" s="13"/>
      <c r="C34" s="13"/>
      <c r="D34" s="12" t="s">
        <v>15</v>
      </c>
      <c r="E34" s="12" t="s">
        <v>618</v>
      </c>
      <c r="F34" s="12">
        <v>1984</v>
      </c>
      <c r="J34" s="12">
        <v>2</v>
      </c>
      <c r="N34" s="12">
        <v>0</v>
      </c>
      <c r="T34" s="12"/>
      <c r="Y34" s="12">
        <v>9</v>
      </c>
      <c r="Z34" s="12">
        <v>33</v>
      </c>
      <c r="AA34" s="12">
        <v>79</v>
      </c>
      <c r="AB34" s="12">
        <v>8</v>
      </c>
      <c r="AC34" s="12">
        <v>5</v>
      </c>
      <c r="AD34" s="12">
        <v>4</v>
      </c>
      <c r="AE34" s="12">
        <v>5</v>
      </c>
      <c r="AF34" s="12">
        <v>7</v>
      </c>
      <c r="AG34" s="12">
        <v>1</v>
      </c>
      <c r="AH34" s="12">
        <v>4</v>
      </c>
      <c r="AI34" s="12">
        <v>1</v>
      </c>
      <c r="AO34" s="1"/>
      <c r="AP34" s="1"/>
      <c r="AQ34" s="1"/>
      <c r="AR34" s="1"/>
      <c r="AS34" s="1"/>
      <c r="AT34" s="1"/>
    </row>
    <row r="35" spans="1:46" x14ac:dyDescent="0.25">
      <c r="A35" s="13" t="s">
        <v>702</v>
      </c>
      <c r="B35" s="13"/>
      <c r="C35" s="13"/>
      <c r="D35" s="12" t="s">
        <v>15</v>
      </c>
      <c r="E35" s="12" t="s">
        <v>618</v>
      </c>
      <c r="F35" s="12">
        <v>1984</v>
      </c>
      <c r="J35" s="12">
        <v>3</v>
      </c>
      <c r="N35" s="12">
        <v>3</v>
      </c>
      <c r="T35" s="12"/>
      <c r="Y35" s="12">
        <v>12</v>
      </c>
      <c r="Z35" s="12">
        <v>31</v>
      </c>
      <c r="AA35" s="12">
        <v>79</v>
      </c>
      <c r="AB35" s="12">
        <v>8</v>
      </c>
      <c r="AC35" s="12">
        <v>5</v>
      </c>
      <c r="AD35" s="12">
        <v>3</v>
      </c>
      <c r="AE35" s="12">
        <v>3</v>
      </c>
      <c r="AF35" s="12">
        <v>9</v>
      </c>
      <c r="AG35" s="12">
        <v>1</v>
      </c>
      <c r="AH35" s="12">
        <v>0</v>
      </c>
      <c r="AI35" s="12">
        <v>1</v>
      </c>
      <c r="AO35" s="1"/>
      <c r="AP35" s="1"/>
      <c r="AQ35" s="1"/>
      <c r="AR35" s="1"/>
      <c r="AS35" s="1"/>
      <c r="AT35" s="1"/>
    </row>
    <row r="36" spans="1:46" x14ac:dyDescent="0.25">
      <c r="A36" s="13" t="s">
        <v>663</v>
      </c>
      <c r="B36" s="13"/>
      <c r="C36" s="13"/>
      <c r="D36" s="12" t="s">
        <v>15</v>
      </c>
      <c r="E36" s="12" t="s">
        <v>618</v>
      </c>
      <c r="F36" s="12">
        <v>1984</v>
      </c>
      <c r="J36" s="12">
        <v>3</v>
      </c>
      <c r="N36" s="12">
        <v>0</v>
      </c>
      <c r="T36" s="12"/>
      <c r="Y36" s="12">
        <v>15</v>
      </c>
      <c r="Z36" s="12">
        <v>30</v>
      </c>
      <c r="AA36" s="12">
        <v>78</v>
      </c>
      <c r="AB36" s="12">
        <v>6</v>
      </c>
      <c r="AC36" s="12">
        <v>3</v>
      </c>
      <c r="AD36" s="12">
        <v>4</v>
      </c>
      <c r="AE36" s="12">
        <v>3</v>
      </c>
      <c r="AF36" s="12">
        <v>10</v>
      </c>
      <c r="AG36" s="12">
        <v>0</v>
      </c>
      <c r="AH36" s="12">
        <v>1</v>
      </c>
      <c r="AI36" s="12">
        <v>3</v>
      </c>
      <c r="AO36" s="1"/>
      <c r="AP36" s="1"/>
      <c r="AQ36" s="1"/>
      <c r="AR36" s="1"/>
      <c r="AS36" s="1"/>
      <c r="AT36" s="1"/>
    </row>
    <row r="37" spans="1:46" x14ac:dyDescent="0.25">
      <c r="A37" s="13" t="s">
        <v>315</v>
      </c>
      <c r="B37" s="13"/>
      <c r="C37" s="13"/>
      <c r="D37" s="12" t="s">
        <v>15</v>
      </c>
      <c r="E37" s="12" t="s">
        <v>618</v>
      </c>
      <c r="F37" s="12">
        <v>1984</v>
      </c>
      <c r="J37" s="12">
        <v>2</v>
      </c>
      <c r="N37" s="12">
        <v>4</v>
      </c>
      <c r="T37" s="12"/>
      <c r="Y37" s="12">
        <v>12</v>
      </c>
      <c r="Z37" s="12">
        <v>27</v>
      </c>
      <c r="AA37" s="12">
        <v>78</v>
      </c>
      <c r="AB37" s="12">
        <v>11</v>
      </c>
      <c r="AC37" s="12">
        <v>4</v>
      </c>
      <c r="AD37" s="12">
        <v>2</v>
      </c>
      <c r="AE37" s="12">
        <v>2</v>
      </c>
      <c r="AF37" s="12">
        <v>11</v>
      </c>
      <c r="AG37" s="12">
        <v>2</v>
      </c>
      <c r="AH37" s="12">
        <v>1</v>
      </c>
      <c r="AI37" s="12">
        <v>0</v>
      </c>
      <c r="AO37" s="1"/>
      <c r="AP37" s="1"/>
      <c r="AQ37" s="1"/>
      <c r="AR37" s="1"/>
      <c r="AS37" s="1"/>
      <c r="AT37" s="1"/>
    </row>
    <row r="38" spans="1:46" x14ac:dyDescent="0.25">
      <c r="A38" s="13" t="s">
        <v>703</v>
      </c>
      <c r="B38" s="13"/>
      <c r="C38" s="13"/>
      <c r="D38" s="12" t="s">
        <v>15</v>
      </c>
      <c r="E38" s="12" t="s">
        <v>618</v>
      </c>
      <c r="F38" s="12">
        <v>1984</v>
      </c>
      <c r="J38" s="12">
        <v>4</v>
      </c>
      <c r="N38" s="12">
        <v>1</v>
      </c>
      <c r="T38" s="12"/>
      <c r="Y38" s="12">
        <v>12</v>
      </c>
      <c r="Z38" s="12">
        <v>29</v>
      </c>
      <c r="AA38" s="12">
        <v>77</v>
      </c>
      <c r="AB38" s="12">
        <v>8</v>
      </c>
      <c r="AC38" s="12">
        <v>0</v>
      </c>
      <c r="AD38" s="12">
        <v>1</v>
      </c>
      <c r="AE38" s="12">
        <v>2</v>
      </c>
      <c r="AF38" s="12">
        <v>10</v>
      </c>
      <c r="AG38" s="12">
        <v>4</v>
      </c>
      <c r="AH38" s="12">
        <v>1</v>
      </c>
      <c r="AI38" s="12">
        <v>5</v>
      </c>
      <c r="AO38" s="1"/>
      <c r="AP38" s="1"/>
      <c r="AQ38" s="1"/>
      <c r="AR38" s="1"/>
      <c r="AS38" s="1"/>
      <c r="AT38" s="1"/>
    </row>
    <row r="39" spans="1:46" x14ac:dyDescent="0.25">
      <c r="A39" s="13" t="s">
        <v>697</v>
      </c>
      <c r="B39" s="13"/>
      <c r="C39" s="13"/>
      <c r="D39" s="12" t="s">
        <v>15</v>
      </c>
      <c r="E39" s="12" t="s">
        <v>618</v>
      </c>
      <c r="F39" s="12">
        <v>1984</v>
      </c>
      <c r="J39" s="12">
        <v>6</v>
      </c>
      <c r="N39" s="12">
        <v>0</v>
      </c>
      <c r="T39" s="12"/>
      <c r="Y39" s="12">
        <v>15</v>
      </c>
      <c r="Z39" s="12">
        <v>23</v>
      </c>
      <c r="AA39" s="12">
        <v>76</v>
      </c>
      <c r="AB39" s="12">
        <v>5</v>
      </c>
      <c r="AC39" s="12">
        <v>5</v>
      </c>
      <c r="AD39" s="12">
        <v>3</v>
      </c>
      <c r="AE39" s="12">
        <v>3</v>
      </c>
      <c r="AF39" s="12">
        <v>13</v>
      </c>
      <c r="AG39" s="12">
        <v>2</v>
      </c>
      <c r="AH39" s="12">
        <v>0</v>
      </c>
      <c r="AI39" s="12">
        <v>1</v>
      </c>
      <c r="AO39" s="1"/>
      <c r="AP39" s="1"/>
      <c r="AQ39" s="1"/>
      <c r="AR39" s="1"/>
      <c r="AS39" s="1"/>
      <c r="AT39" s="1"/>
    </row>
    <row r="40" spans="1:46" x14ac:dyDescent="0.25">
      <c r="A40" s="13" t="s">
        <v>660</v>
      </c>
      <c r="B40" s="13"/>
      <c r="C40" s="13"/>
      <c r="D40" s="12" t="s">
        <v>15</v>
      </c>
      <c r="E40" s="12" t="s">
        <v>618</v>
      </c>
      <c r="F40" s="12">
        <v>1984</v>
      </c>
      <c r="J40" s="12">
        <v>6</v>
      </c>
      <c r="N40" s="12">
        <v>0</v>
      </c>
      <c r="T40" s="12"/>
      <c r="Y40" s="12">
        <v>9</v>
      </c>
      <c r="Z40" s="12">
        <v>29</v>
      </c>
      <c r="AA40" s="12">
        <v>73</v>
      </c>
      <c r="AB40" s="12">
        <v>6</v>
      </c>
      <c r="AC40" s="12">
        <v>5</v>
      </c>
      <c r="AD40" s="12">
        <v>1</v>
      </c>
      <c r="AE40" s="12">
        <v>1</v>
      </c>
      <c r="AF40" s="12">
        <v>10</v>
      </c>
      <c r="AG40" s="12">
        <v>3</v>
      </c>
      <c r="AH40" s="12">
        <v>1</v>
      </c>
      <c r="AI40" s="12">
        <v>2</v>
      </c>
      <c r="AO40" s="1"/>
      <c r="AP40" s="1"/>
      <c r="AQ40" s="1"/>
      <c r="AR40" s="1"/>
      <c r="AS40" s="1"/>
      <c r="AT40" s="1"/>
    </row>
    <row r="41" spans="1:46" x14ac:dyDescent="0.25">
      <c r="A41" s="13" t="s">
        <v>91</v>
      </c>
      <c r="B41" s="13"/>
      <c r="C41" s="13"/>
      <c r="D41" s="12" t="s">
        <v>15</v>
      </c>
      <c r="E41" s="12" t="s">
        <v>618</v>
      </c>
      <c r="F41" s="12">
        <v>1984</v>
      </c>
      <c r="J41" s="12">
        <v>3</v>
      </c>
      <c r="N41" s="12">
        <v>0</v>
      </c>
      <c r="T41" s="12"/>
      <c r="Y41" s="12">
        <v>9</v>
      </c>
      <c r="Z41" s="12">
        <v>32</v>
      </c>
      <c r="AA41" s="12">
        <v>66</v>
      </c>
      <c r="AB41" s="12">
        <v>3</v>
      </c>
      <c r="AC41" s="12">
        <v>5</v>
      </c>
      <c r="AD41" s="12">
        <v>0</v>
      </c>
      <c r="AE41" s="12">
        <v>2</v>
      </c>
      <c r="AF41" s="12">
        <v>10</v>
      </c>
      <c r="AG41" s="12">
        <v>1</v>
      </c>
      <c r="AH41" s="12">
        <v>1</v>
      </c>
      <c r="AI41" s="12">
        <v>0</v>
      </c>
      <c r="AO41" s="1"/>
      <c r="AP41" s="1"/>
      <c r="AQ41" s="1"/>
      <c r="AR41" s="1"/>
      <c r="AS41" s="1"/>
      <c r="AT41" s="1"/>
    </row>
    <row r="42" spans="1:46" x14ac:dyDescent="0.25">
      <c r="A42" s="13" t="s">
        <v>704</v>
      </c>
      <c r="B42" s="13"/>
      <c r="C42" s="13"/>
      <c r="D42" s="12" t="s">
        <v>15</v>
      </c>
      <c r="E42" s="12" t="s">
        <v>618</v>
      </c>
      <c r="F42" s="12">
        <v>1984</v>
      </c>
      <c r="J42" s="12">
        <v>0</v>
      </c>
      <c r="N42" s="12">
        <v>0</v>
      </c>
      <c r="T42" s="12"/>
      <c r="Y42" s="12">
        <v>3</v>
      </c>
      <c r="Z42" s="12">
        <v>27</v>
      </c>
      <c r="AA42" s="12">
        <v>56</v>
      </c>
      <c r="AB42" s="12">
        <v>5</v>
      </c>
      <c r="AC42" s="12">
        <v>5</v>
      </c>
      <c r="AD42" s="12">
        <v>0</v>
      </c>
      <c r="AE42" s="12">
        <v>4</v>
      </c>
      <c r="AF42" s="12">
        <v>6</v>
      </c>
      <c r="AG42" s="12">
        <v>2</v>
      </c>
      <c r="AH42" s="12">
        <v>1</v>
      </c>
      <c r="AI42" s="12">
        <v>3</v>
      </c>
      <c r="AO42" s="1"/>
      <c r="AP42" s="1"/>
      <c r="AQ42" s="1"/>
      <c r="AR42" s="1"/>
      <c r="AS42" s="1"/>
      <c r="AT42" s="1"/>
    </row>
    <row r="43" spans="1:46" x14ac:dyDescent="0.25">
      <c r="A43" s="13" t="s">
        <v>669</v>
      </c>
      <c r="B43" s="13"/>
      <c r="C43" s="13"/>
      <c r="D43" s="12" t="s">
        <v>15</v>
      </c>
      <c r="E43" s="12" t="s">
        <v>618</v>
      </c>
      <c r="F43" s="12">
        <v>1984</v>
      </c>
      <c r="J43" s="12">
        <v>0</v>
      </c>
      <c r="N43" s="12">
        <v>1</v>
      </c>
      <c r="T43" s="12"/>
      <c r="Y43" s="12">
        <v>6</v>
      </c>
      <c r="Z43" s="12">
        <v>30</v>
      </c>
      <c r="AA43" s="12">
        <v>53</v>
      </c>
      <c r="AB43" s="12">
        <v>2</v>
      </c>
      <c r="AC43" s="12">
        <v>3</v>
      </c>
      <c r="AD43" s="12">
        <v>2</v>
      </c>
      <c r="AE43" s="12">
        <v>1</v>
      </c>
      <c r="AF43" s="12">
        <v>5</v>
      </c>
      <c r="AG43" s="12">
        <v>1</v>
      </c>
      <c r="AH43" s="12">
        <v>0</v>
      </c>
      <c r="AI43" s="12">
        <v>2</v>
      </c>
      <c r="AO43" s="1"/>
      <c r="AP43" s="1"/>
      <c r="AQ43" s="1"/>
      <c r="AR43" s="1"/>
      <c r="AS43" s="1"/>
      <c r="AT43" s="1"/>
    </row>
    <row r="44" spans="1:46" x14ac:dyDescent="0.25">
      <c r="A44" s="13" t="s">
        <v>698</v>
      </c>
      <c r="B44" s="13"/>
      <c r="C44" s="13"/>
      <c r="D44" s="12" t="s">
        <v>15</v>
      </c>
      <c r="E44" s="12" t="s">
        <v>618</v>
      </c>
      <c r="F44" s="12">
        <v>1984</v>
      </c>
      <c r="J44" s="12">
        <v>0</v>
      </c>
      <c r="N44" s="12">
        <v>0</v>
      </c>
      <c r="T44" s="12"/>
      <c r="Y44" s="12">
        <v>3</v>
      </c>
      <c r="Z44" s="12">
        <v>27</v>
      </c>
      <c r="AA44" s="12">
        <v>47</v>
      </c>
      <c r="AB44" s="12">
        <v>2</v>
      </c>
      <c r="AC44" s="12">
        <v>3</v>
      </c>
      <c r="AD44" s="12">
        <v>1</v>
      </c>
      <c r="AE44" s="12">
        <v>1</v>
      </c>
      <c r="AF44" s="12">
        <v>5</v>
      </c>
      <c r="AG44" s="12">
        <v>5</v>
      </c>
      <c r="AH44" s="12">
        <v>0</v>
      </c>
      <c r="AI44" s="12">
        <v>0</v>
      </c>
      <c r="AO44" s="1"/>
      <c r="AP44" s="1"/>
      <c r="AQ44" s="1"/>
      <c r="AR44" s="1"/>
      <c r="AS44" s="1"/>
      <c r="AT44" s="1"/>
    </row>
    <row r="45" spans="1:46" x14ac:dyDescent="0.25">
      <c r="A45" s="1"/>
      <c r="AO45" s="1"/>
      <c r="AP45" s="1"/>
      <c r="AQ45" s="1"/>
      <c r="AR45" s="1"/>
      <c r="AS45" s="1"/>
      <c r="AT45" s="1"/>
    </row>
    <row r="46" spans="1:46" x14ac:dyDescent="0.25">
      <c r="A46" s="1"/>
      <c r="AO46" s="1"/>
      <c r="AP46" s="1"/>
      <c r="AQ46" s="1"/>
      <c r="AR46" s="1"/>
      <c r="AS46" s="1"/>
      <c r="AT46" s="1"/>
    </row>
    <row r="47" spans="1:46" x14ac:dyDescent="0.25">
      <c r="A47" s="1"/>
      <c r="AO47" s="1"/>
      <c r="AP47" s="1"/>
      <c r="AQ47" s="1"/>
      <c r="AR47" s="1"/>
      <c r="AS47" s="1"/>
      <c r="AT47" s="1"/>
    </row>
    <row r="48" spans="1:46" x14ac:dyDescent="0.25">
      <c r="A48" s="1"/>
      <c r="AO48" s="1"/>
      <c r="AP48" s="1"/>
      <c r="AQ48" s="1"/>
      <c r="AR48" s="1"/>
      <c r="AS48" s="1"/>
      <c r="AT48" s="1"/>
    </row>
    <row r="49" spans="1:46" x14ac:dyDescent="0.25">
      <c r="A49" s="1"/>
      <c r="AO49" s="1"/>
      <c r="AP49" s="1"/>
      <c r="AQ49" s="1"/>
      <c r="AR49" s="1"/>
      <c r="AS49" s="1"/>
      <c r="AT49" s="1"/>
    </row>
    <row r="50" spans="1:46" x14ac:dyDescent="0.25">
      <c r="A50" s="1"/>
      <c r="AO50" s="1"/>
      <c r="AP50" s="1"/>
      <c r="AQ50" s="1"/>
      <c r="AR50" s="1"/>
    </row>
    <row r="51" spans="1:46" x14ac:dyDescent="0.25">
      <c r="A51" s="1"/>
      <c r="AO51" s="1"/>
      <c r="AP51" s="1"/>
      <c r="AQ51" s="1"/>
      <c r="AR51" s="1"/>
    </row>
    <row r="52" spans="1:46" x14ac:dyDescent="0.25">
      <c r="A52" s="1"/>
      <c r="AO52" s="1"/>
      <c r="AP52" s="1"/>
      <c r="AQ52" s="1"/>
      <c r="AR52" s="1"/>
    </row>
    <row r="53" spans="1:46" x14ac:dyDescent="0.25">
      <c r="A53" s="1"/>
      <c r="AO53" s="1"/>
      <c r="AP53" s="1"/>
      <c r="AQ53" s="1"/>
      <c r="AR53" s="1"/>
    </row>
    <row r="54" spans="1:46" x14ac:dyDescent="0.25">
      <c r="A54" s="1"/>
      <c r="AO54" s="1"/>
      <c r="AP54" s="1"/>
      <c r="AQ54" s="1"/>
      <c r="AR54" s="1"/>
    </row>
    <row r="55" spans="1:46" x14ac:dyDescent="0.25">
      <c r="A55" s="1"/>
      <c r="AO55" s="1"/>
      <c r="AP55" s="1"/>
      <c r="AQ55" s="1"/>
      <c r="AR55" s="1"/>
    </row>
    <row r="56" spans="1:46" x14ac:dyDescent="0.25">
      <c r="A56" s="1"/>
      <c r="AO56" s="1"/>
      <c r="AP56" s="1"/>
      <c r="AQ56" s="1"/>
      <c r="AR56" s="1"/>
    </row>
    <row r="57" spans="1:46" x14ac:dyDescent="0.25">
      <c r="A57" s="1"/>
      <c r="AO57" s="1"/>
      <c r="AP57" s="1"/>
      <c r="AQ57" s="1"/>
      <c r="AR57" s="1"/>
    </row>
    <row r="58" spans="1:46" x14ac:dyDescent="0.25">
      <c r="A58" s="1"/>
      <c r="AO58" s="1"/>
      <c r="AP58" s="1"/>
      <c r="AQ58" s="1"/>
      <c r="AR58" s="1"/>
    </row>
    <row r="59" spans="1:46" x14ac:dyDescent="0.25">
      <c r="A59" s="1"/>
      <c r="AO59" s="1"/>
      <c r="AP59" s="1"/>
      <c r="AQ59" s="1"/>
      <c r="AR59" s="1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44</vt:i4>
      </vt:variant>
    </vt:vector>
  </HeadingPairs>
  <TitlesOfParts>
    <vt:vector size="44" baseType="lpstr">
      <vt:lpstr>1976</vt:lpstr>
      <vt:lpstr>1977</vt:lpstr>
      <vt:lpstr>1978</vt:lpstr>
      <vt:lpstr>1979</vt:lpstr>
      <vt:lpstr>1980</vt:lpstr>
      <vt:lpstr>1981</vt:lpstr>
      <vt:lpstr>1982</vt:lpstr>
      <vt:lpstr>1983</vt:lpstr>
      <vt:lpstr>1984</vt:lpstr>
      <vt:lpstr>1985</vt:lpstr>
      <vt:lpstr>1986</vt:lpstr>
      <vt:lpstr>1987</vt:lpstr>
      <vt:lpstr>1988</vt:lpstr>
      <vt:lpstr>1989</vt:lpstr>
      <vt:lpstr>1990</vt:lpstr>
      <vt:lpstr>1991</vt:lpstr>
      <vt:lpstr>1992</vt:lpstr>
      <vt:lpstr>1993</vt:lpstr>
      <vt:lpstr>1994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Curry</dc:creator>
  <cp:lastModifiedBy>Michael Curry</cp:lastModifiedBy>
  <dcterms:created xsi:type="dcterms:W3CDTF">2019-10-18T14:51:41Z</dcterms:created>
  <dcterms:modified xsi:type="dcterms:W3CDTF">2026-03-03T22:24:51Z</dcterms:modified>
</cp:coreProperties>
</file>